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<sst xmlns="http://schemas.openxmlformats.org/spreadsheetml/2006/main" count="32" uniqueCount="30">
  <si>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</si>
  <si>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</si>
  <si>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</si>
  <si>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</si>
  <si>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</si>
  <si>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</si>
  <si>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</si>
  <si>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</si>
  <si>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</si>
  <si>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</si>
  <si>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</si>
  <si>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</si>
  <si>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</si>
  <si>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</si>
  <si>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</si>
  <si>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0102-0405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</si>
  <si>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</si>
  <si>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</si>
  <si>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</si>
  <si>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</si>
  <si>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</si>
  <si>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</si>
  <si>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</si>
  <si>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</si>
  <si>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Среднесписочная численность муниципальных служащих и лиц, замещающих муниципальные должности за 1 полугодие 2019 г</t>
  </si>
  <si>
    <t>Орловского муниципального района за 1 полугодие 2020 года</t>
  </si>
  <si>
    <t>Среднесписочная численность работников органа местного самоуправления за 1 полугодие 2020 г</t>
  </si>
  <si>
    <t>Фактические расходы по заработной плате за 1 полугодие 2020г (ст 211 -начислено)</t>
  </si>
  <si>
    <t>Среднемесячная заработная плата работников органа местного самоуправления за 1 полугодие 2020 г</t>
  </si>
  <si>
    <t>Среднемесячная заработная плата муниципальных служащих и лиц, замещающих муниципальные должности за 1 полугодие 2020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</si>
</sst>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25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1.75" customHeight="1">
      <c r="A6" s="1"/>
      <c r="B6" s="1"/>
      <c r="C6" s="3" t="s">
        <v>26</v>
      </c>
      <c r="D6" s="3" t="s">
        <v>27</v>
      </c>
      <c r="E6" s="3" t="s">
        <v>28</v>
      </c>
      <c r="F6" s="3" t="s">
        <v>24</v>
      </c>
      <c r="G6" s="3" t="s">
        <v>27</v>
      </c>
      <c r="H6" s="3" t="s">
        <v>29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15</v>
      </c>
      <c r="C8" s="14">
        <v>68</v>
      </c>
      <c r="D8" s="13">
        <v>9697</v>
      </c>
      <c r="E8" s="13">
        <f>D8/C8/6</f>
        <v>23.767156862745097</v>
      </c>
      <c r="F8" s="14">
        <v>49</v>
      </c>
      <c r="G8" s="13">
        <v>8282</v>
      </c>
      <c r="H8" s="13">
        <f>G8/F8/6</f>
        <v>28.170068027210885</v>
      </c>
    </row>
    <row r="9" spans="1:8" ht="25.5">
      <c r="A9" s="11" t="s">
        <v>10</v>
      </c>
      <c r="B9" s="10" t="s">
        <v>6</v>
      </c>
      <c r="C9" s="12">
        <v>14</v>
      </c>
      <c r="D9" s="13">
        <v>2224</v>
      </c>
      <c r="E9" s="13">
        <f aca="true" t="shared" si="0" ref="E9:E15">D9/C9/6</f>
        <v>26.476190476190478</v>
      </c>
      <c r="F9" s="14">
        <v>13</v>
      </c>
      <c r="G9" s="13">
        <v>2140</v>
      </c>
      <c r="H9" s="13">
        <f aca="true" t="shared" si="1" ref="H9:H15">G9/F9/6</f>
        <v>27.435897435897434</v>
      </c>
    </row>
    <row r="10" spans="1:8" ht="26.25" customHeight="1">
      <c r="A10" s="11" t="s">
        <v>19</v>
      </c>
      <c r="B10" s="10" t="s">
        <v>6</v>
      </c>
      <c r="C10" s="12">
        <v>3</v>
      </c>
      <c r="D10" s="13">
        <v>612</v>
      </c>
      <c r="E10" s="13">
        <f t="shared" si="0"/>
        <v>34</v>
      </c>
      <c r="F10" s="14">
        <v>3</v>
      </c>
      <c r="G10" s="13">
        <v>612</v>
      </c>
      <c r="H10" s="13">
        <f t="shared" si="1"/>
        <v>34</v>
      </c>
    </row>
    <row r="11" spans="1:8" ht="24.75" customHeight="1">
      <c r="A11" s="11" t="s">
        <v>20</v>
      </c>
      <c r="B11" s="10" t="s">
        <v>13</v>
      </c>
      <c r="C11" s="12">
        <v>5</v>
      </c>
      <c r="D11" s="13">
        <v>792</v>
      </c>
      <c r="E11" s="13">
        <f t="shared" si="0"/>
        <v>26.400000000000002</v>
      </c>
      <c r="F11" s="14">
        <v>5</v>
      </c>
      <c r="G11" s="13">
        <v>792</v>
      </c>
      <c r="H11" s="13">
        <f t="shared" si="1"/>
        <v>26.400000000000002</v>
      </c>
    </row>
    <row r="12" spans="1:8" ht="25.5">
      <c r="A12" s="11" t="s">
        <v>21</v>
      </c>
      <c r="B12" s="10" t="s">
        <v>7</v>
      </c>
      <c r="C12" s="12">
        <v>10</v>
      </c>
      <c r="D12" s="13">
        <v>1446</v>
      </c>
      <c r="E12" s="13">
        <f t="shared" si="0"/>
        <v>24.099999999999998</v>
      </c>
      <c r="F12" s="14">
        <v>9</v>
      </c>
      <c r="G12" s="13">
        <v>1362</v>
      </c>
      <c r="H12" s="13">
        <f t="shared" si="1"/>
        <v>25.222222222222225</v>
      </c>
    </row>
    <row r="13" spans="1:8" ht="27" customHeight="1">
      <c r="A13" s="11" t="s">
        <v>22</v>
      </c>
      <c r="B13" s="10" t="s">
        <v>14</v>
      </c>
      <c r="C13" s="12">
        <v>3</v>
      </c>
      <c r="D13" s="13">
        <v>429</v>
      </c>
      <c r="E13" s="13">
        <f t="shared" si="0"/>
        <v>23.833333333333332</v>
      </c>
      <c r="F13" s="14">
        <v>2</v>
      </c>
      <c r="G13" s="13">
        <v>350</v>
      </c>
      <c r="H13" s="13">
        <f t="shared" si="1"/>
        <v>29.166666666666668</v>
      </c>
    </row>
    <row r="14" spans="1:8" ht="40.5" customHeight="1">
      <c r="A14" s="11" t="s">
        <v>23</v>
      </c>
      <c r="B14" s="10" t="s">
        <v>8</v>
      </c>
      <c r="C14" s="12">
        <v>25</v>
      </c>
      <c r="D14" s="13">
        <v>3265</v>
      </c>
      <c r="E14" s="13">
        <f t="shared" si="0"/>
        <v>21.766666666666666</v>
      </c>
      <c r="F14" s="14">
        <v>16</v>
      </c>
      <c r="G14" s="13">
        <v>2346</v>
      </c>
      <c r="H14" s="13">
        <f t="shared" si="1"/>
        <v>24.4375</v>
      </c>
    </row>
    <row r="15" spans="1:8" ht="26.25" customHeight="1">
      <c r="A15" s="9" t="s">
        <v>5</v>
      </c>
      <c r="B15" s="15"/>
      <c r="C15" s="14">
        <f>SUM(C8:C14)</f>
        <v>128</v>
      </c>
      <c r="D15" s="14">
        <f>SUM(D8:D14)</f>
        <v>18465</v>
      </c>
      <c r="E15" s="13">
        <f t="shared" si="0"/>
        <v>24.04296875</v>
      </c>
      <c r="F15" s="14">
        <f>SUM(F8:F14)</f>
        <v>97</v>
      </c>
      <c r="G15" s="14">
        <f>SUM(G8:G14)</f>
        <v>15884</v>
      </c>
      <c r="H15" s="13">
        <f t="shared" si="1"/>
        <v>27.29209621993127</v>
      </c>
    </row>
    <row r="19" ht="12.75">
      <c r="A19" t="s">
        <v>16</v>
      </c>
    </row>
    <row r="20" spans="1:6" ht="12.75">
      <c r="A20" t="s">
        <v>17</v>
      </c>
      <c r="F20" t="s">
        <v>18</v>
      </c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2019-07-30T14:04:29Z</cp:lastPrinted>
  <dcterms:created xsi:type="dcterms:W3CDTF">2010-04-06T07:06:34Z</dcterms:created>
  <dcterms:modified xsi:type="dcterms:W3CDTF">2020-07-22T08:57:40Z</dcterms:modified>
  <cp:category/>
  <cp:version/>
  <cp:contentType/>
  <cp:contentStatus/>
</cp:coreProperties>
</file>