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<sst xmlns="http://schemas.openxmlformats.org/spreadsheetml/2006/main" count="330" uniqueCount="238">
  <si>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</si>
  <si>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</si>
  <si>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</si>
  <si>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</si>
  <si>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</si>
  <si>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</si>
  <si>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</si>
  <si>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</si>
  <si>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</si>
  <si>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</si>
  <si>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</si>
  <si>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</si>
  <si>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</si>
  <si>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</si>
  <si>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</si>
  <si>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</si>
  <si>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</si>
  <si>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</si>
  <si>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</si>
  <si>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</si>
  <si>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</si>
  <si>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</si>
  <si>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</si>
  <si>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</si>
  <si>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</si>
  <si>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</si>
  <si>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</si>
  <si>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</si>
  <si>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</si>
  <si>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</si>
  <si>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</si>
  <si>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</si>
  <si>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</si>
  <si>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</si>
  <si>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</si>
  <si>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</si>
  <si>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</si>
  <si>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</si>
  <si>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</si>
  <si>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</si>
  <si>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</si>
  <si>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</si>
  <si>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</si>
  <si>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</si>
  <si>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</si>
  <si>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</si>
  <si>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</si>
  <si>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</si>
  <si>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</si>
  <si>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</si>
  <si>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</si>
  <si>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</si>
  <si>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</si>
  <si>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</si>
  <si>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</si>
  <si>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</si>
  <si>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</si>
  <si>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</si>
  <si>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</si>
  <si>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</si>
  <si>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</si>
  <si>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</si>
  <si>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</si>
  <si>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</si>
  <si>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</si>
  <si>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</si>
  <si>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</si>
  <si>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</si>
  <si>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</si>
  <si>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</si>
  <si>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</si>
  <si>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</si>
  <si>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</si>
  <si>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</si>
  <si>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</si>
  <si>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</si>
  <si>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</si>
  <si>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</si>
  <si>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</si>
  <si>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</si>
  <si>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</si>
  <si>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</si>
  <si>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</si>
  <si>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</si>
  <si>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</si>
  <si>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</si>
  <si>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</si>
  <si>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</si>
  <si>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</si>
  <si>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</si>
  <si>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</si>
  <si>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</si>
  <si>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</si>
  <si>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</si>
  <si>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</si>
  <si>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</si>
  <si>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</si>
  <si>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</si>
  <si>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</si>
  <si>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</si>
  <si>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</si>
  <si>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</si>
  <si>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</si>
  <si>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</si>
  <si>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</si>
  <si>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</si>
  <si>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</si>
  <si>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</si>
  <si>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</si>
  <si>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</si>
  <si>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</si>
  <si>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</si>
  <si>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</si>
  <si>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</si>
  <si>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</si>
  <si>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</si>
  <si>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</si>
  <si>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</si>
  <si>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</si>
  <si>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</si>
  <si>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</si>
  <si>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</si>
  <si>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</si>
  <si>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</si>
  <si>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</si>
  <si>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</si>
  <si>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</si>
  <si>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</si>
  <si>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</si>
  <si>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</si>
  <si>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</si>
  <si>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</si>
  <si>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</si>
  <si>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</si>
  <si>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</si>
  <si>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</si>
  <si>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</si>
  <si>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</si>
  <si>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</si>
  <si>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</si>
  <si>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</si>
  <si>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</si>
  <si>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</si>
  <si>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</si>
  <si>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</si>
  <si>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</si>
  <si>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</si>
  <si>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</si>
  <si>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</si>
  <si>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</si>
  <si>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</si>
  <si>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</si>
  <si>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</si>
  <si>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</si>
  <si>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</si>
  <si>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</si>
  <si>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</si>
  <si>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</si>
  <si>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</si>
  <si>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</si>
  <si>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</si>
  <si>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</si>
  <si>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</si>
  <si>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</si>
  <si>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</si>
  <si>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</si>
  <si>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</si>
  <si>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</si>
  <si>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</si>
  <si>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</si>
  <si>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</si>
  <si>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</si>
  <si>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</si>
  <si>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</si>
  <si>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</si>
  <si>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</si>
  <si>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</si>
  <si>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</si>
  <si>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</si>
  <si>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</si>
  <si>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</si>
  <si>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</si>
  <si>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</si>
  <si>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</si>
  <si>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</si>
  <si>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</si>
  <si>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</si>
  <si>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</si>
  <si>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</si>
  <si>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</si>
  <si>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</si>
  <si>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</si>
  <si>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</si>
  <si>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</si>
  <si>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</si>
  <si>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</si>
  <si>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</si>
  <si>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</si>
  <si>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</si>
  <si>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</si>
  <si>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</si>
  <si>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</si>
  <si>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</si>
  <si>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</si>
  <si>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</si>
  <si>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</si>
  <si>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</si>
  <si>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</si>
  <si>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</si>
  <si>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</si>
  <si>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</si>
  <si>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</si>
  <si>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</si>
  <si>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</si>
  <si>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</si>
  <si>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</si>
  <si>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</si>
  <si>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</si>
  <si>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</si>
  <si>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</si>
  <si>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</si>
  <si>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</si>
  <si>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</si>
  <si>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</si>
  <si>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</si>
  <si>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</si>
  <si>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</si>
  <si>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</si>
  <si>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</si>
  <si>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</si>
  <si>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</si>
  <si>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</si>
  <si>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</si>
  <si>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</si>
  <si>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</si>
  <si>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</si>
  <si>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октября 2021 года</t>
  </si>
  <si>
    <t>Орловский  Свод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</si>
</sst>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81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5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6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236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237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7" t="s">
        <v>12</v>
      </c>
      <c r="B7" s="58" t="s">
        <v>13</v>
      </c>
      <c r="C7" s="14"/>
      <c r="D7" s="57" t="s">
        <v>16</v>
      </c>
      <c r="E7" s="57"/>
      <c r="F7" s="52" t="s">
        <v>15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7</v>
      </c>
      <c r="G8" s="57"/>
      <c r="H8" s="57" t="s">
        <v>4</v>
      </c>
      <c r="I8" s="57"/>
    </row>
    <row r="9" spans="1:9" ht="38.25">
      <c r="A9" s="57"/>
      <c r="B9" s="60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631835001.5699999</v>
      </c>
      <c r="E12" s="26">
        <f>G12+I12</f>
        <v>623358285.75</v>
      </c>
      <c r="F12" s="26">
        <v>492714201.57</v>
      </c>
      <c r="G12" s="26">
        <v>475815775.87</v>
      </c>
      <c r="H12" s="26">
        <v>139120800</v>
      </c>
      <c r="I12" s="26">
        <v>147542509.88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305187109.77</v>
      </c>
      <c r="E14" s="26">
        <f>G14+I14</f>
        <v>282180672.11</v>
      </c>
      <c r="F14" s="26">
        <v>235042309.77</v>
      </c>
      <c r="G14" s="26">
        <v>217251665.17</v>
      </c>
      <c r="H14" s="26">
        <v>70144800</v>
      </c>
      <c r="I14" s="26">
        <v>64929006.94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>
        <f>F15+H15</f>
        <v>27819900</v>
      </c>
      <c r="E15" s="26">
        <f>G15+I15</f>
        <v>20629430.83</v>
      </c>
      <c r="F15" s="26">
        <v>27819900</v>
      </c>
      <c r="G15" s="26">
        <v>20629430.83</v>
      </c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195455800</v>
      </c>
      <c r="E16" s="26">
        <f>G16+I16</f>
        <v>152759200</v>
      </c>
      <c r="F16" s="26">
        <v>146828000</v>
      </c>
      <c r="G16" s="26">
        <v>110121100</v>
      </c>
      <c r="H16" s="26">
        <v>48627800</v>
      </c>
      <c r="I16" s="26">
        <v>42638100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>
        <f>F18+H18</f>
        <v>146828000</v>
      </c>
      <c r="E18" s="26">
        <f>G18+I18</f>
        <v>110121100</v>
      </c>
      <c r="F18" s="26">
        <v>146828000</v>
      </c>
      <c r="G18" s="26">
        <v>110121100</v>
      </c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>
        <f>F19+H19</f>
        <v>48627800</v>
      </c>
      <c r="E19" s="26">
        <f>G19+I19</f>
        <v>42638100</v>
      </c>
      <c r="F19" s="26"/>
      <c r="G19" s="26"/>
      <c r="H19" s="26">
        <v>48627800</v>
      </c>
      <c r="I19" s="26">
        <v>42638100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48627800</v>
      </c>
      <c r="E21" s="26">
        <f>G21+I21</f>
        <v>42638100</v>
      </c>
      <c r="F21" s="26"/>
      <c r="G21" s="26"/>
      <c r="H21" s="26">
        <v>48627800</v>
      </c>
      <c r="I21" s="26">
        <v>42638100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126192091.8</v>
      </c>
      <c r="E26" s="26">
        <f>G26+I26</f>
        <v>188418413.64</v>
      </c>
      <c r="F26" s="26">
        <v>105843891.8</v>
      </c>
      <c r="G26" s="26">
        <v>148443010.7</v>
      </c>
      <c r="H26" s="26">
        <v>20348200</v>
      </c>
      <c r="I26" s="26">
        <v>39975402.94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>
        <f>F27+H27</f>
        <v>5000000</v>
      </c>
      <c r="E27" s="26">
        <f>G27+I27</f>
        <v>0</v>
      </c>
      <c r="F27" s="26">
        <v>5000000</v>
      </c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631835001.5699999</v>
      </c>
      <c r="E31" s="26">
        <f>G31+I31</f>
        <v>369168233.75</v>
      </c>
      <c r="F31" s="26">
        <v>492714201.57</v>
      </c>
      <c r="G31" s="26">
        <v>286358542.74</v>
      </c>
      <c r="H31" s="26">
        <v>139120800</v>
      </c>
      <c r="I31" s="26">
        <v>82809691.01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329662123.54</v>
      </c>
      <c r="E33" s="26">
        <f>G33+I33</f>
        <v>216910807.98</v>
      </c>
      <c r="F33" s="26">
        <v>245602400</v>
      </c>
      <c r="G33" s="26">
        <v>160040165.95</v>
      </c>
      <c r="H33" s="26">
        <v>84059723.54</v>
      </c>
      <c r="I33" s="26">
        <v>56870642.03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229650689.86</v>
      </c>
      <c r="E35" s="26">
        <f>G35+I35</f>
        <v>158735381.39</v>
      </c>
      <c r="F35" s="26">
        <v>165967000</v>
      </c>
      <c r="G35" s="26">
        <v>115186132.75</v>
      </c>
      <c r="H35" s="26">
        <v>63683689.86</v>
      </c>
      <c r="I35" s="26">
        <v>43549248.64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86009700</v>
      </c>
      <c r="E37" s="26">
        <f>G37+I37</f>
        <v>56248701.91</v>
      </c>
      <c r="F37" s="26">
        <v>43203600</v>
      </c>
      <c r="G37" s="26">
        <v>27213246.01</v>
      </c>
      <c r="H37" s="26">
        <v>42806100</v>
      </c>
      <c r="I37" s="26">
        <v>29035455.9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>
        <f>F38+H38</f>
        <v>117877289.86</v>
      </c>
      <c r="E38" s="26">
        <f>G38+I38</f>
        <v>85296180.58</v>
      </c>
      <c r="F38" s="26">
        <v>113451200</v>
      </c>
      <c r="G38" s="26">
        <v>81928937.34</v>
      </c>
      <c r="H38" s="26">
        <v>4426089.86</v>
      </c>
      <c r="I38" s="26">
        <v>3367243.24</v>
      </c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>
        <f>F39+H39</f>
        <v>25763700</v>
      </c>
      <c r="E39" s="26">
        <f>G39+I39</f>
        <v>17190498.9</v>
      </c>
      <c r="F39" s="26">
        <v>9312200</v>
      </c>
      <c r="G39" s="26">
        <v>6043949.4</v>
      </c>
      <c r="H39" s="26">
        <v>16451500</v>
      </c>
      <c r="I39" s="26">
        <v>11146549.5</v>
      </c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65608473.68</v>
      </c>
      <c r="E40" s="26">
        <f>G40+I40</f>
        <v>35727088.82</v>
      </c>
      <c r="F40" s="26">
        <v>50931500</v>
      </c>
      <c r="G40" s="26">
        <v>26548041.82</v>
      </c>
      <c r="H40" s="26">
        <v>14676973.68</v>
      </c>
      <c r="I40" s="26">
        <v>9179047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>
        <f>F41+H41</f>
        <v>49126800</v>
      </c>
      <c r="E41" s="26">
        <f>G41+I41</f>
        <v>25255720.6</v>
      </c>
      <c r="F41" s="26">
        <v>48291400</v>
      </c>
      <c r="G41" s="26">
        <v>24655030.14</v>
      </c>
      <c r="H41" s="26">
        <v>835400</v>
      </c>
      <c r="I41" s="26">
        <v>600690.46</v>
      </c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5452200</v>
      </c>
      <c r="E42" s="26">
        <f>G42+I42</f>
        <v>3485805.79</v>
      </c>
      <c r="F42" s="26">
        <v>4328600</v>
      </c>
      <c r="G42" s="26">
        <v>2758288.87</v>
      </c>
      <c r="H42" s="26">
        <v>1123600</v>
      </c>
      <c r="I42" s="26">
        <v>727516.92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>
        <f>F43+H43</f>
        <v>3022000</v>
      </c>
      <c r="E43" s="26">
        <f>G43+I43</f>
        <v>1950341.55</v>
      </c>
      <c r="F43" s="26">
        <v>2946600</v>
      </c>
      <c r="G43" s="26">
        <v>1898653.32</v>
      </c>
      <c r="H43" s="26">
        <v>75400</v>
      </c>
      <c r="I43" s="26">
        <v>51688.23</v>
      </c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>
        <f>F44+H44</f>
        <v>16385000</v>
      </c>
      <c r="E44" s="26">
        <f>G44+I44</f>
        <v>10210190.93</v>
      </c>
      <c r="F44" s="26">
        <v>16385000</v>
      </c>
      <c r="G44" s="26">
        <v>10210190.93</v>
      </c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>
        <f>F45+H45</f>
        <v>16385000</v>
      </c>
      <c r="E45" s="26">
        <f>G45+I45</f>
        <v>10210190.93</v>
      </c>
      <c r="F45" s="26">
        <v>16385000</v>
      </c>
      <c r="G45" s="26">
        <v>10210190.93</v>
      </c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2608800</v>
      </c>
      <c r="E48" s="26">
        <f>G48+I48</f>
        <v>2401947.25</v>
      </c>
      <c r="F48" s="26">
        <v>1004400</v>
      </c>
      <c r="G48" s="26">
        <v>1003450</v>
      </c>
      <c r="H48" s="26">
        <v>1604400</v>
      </c>
      <c r="I48" s="26">
        <v>1398497.25</v>
      </c>
    </row>
    <row r="49" spans="1:9" s="12" customFormat="1" ht="13.5">
      <c r="A49" s="38" t="s">
        <v>27</v>
      </c>
      <c r="B49" s="29" t="s">
        <v>84</v>
      </c>
      <c r="C49" s="29" t="s">
        <v>84</v>
      </c>
      <c r="D49" s="26">
        <f>F49+H49</f>
        <v>1004400</v>
      </c>
      <c r="E49" s="26">
        <f>G49+I49</f>
        <v>1003450</v>
      </c>
      <c r="F49" s="26">
        <v>1004400</v>
      </c>
      <c r="G49" s="26">
        <v>1003450</v>
      </c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5384360</v>
      </c>
      <c r="E50" s="26">
        <f>G50+I50</f>
        <v>3199215.2199999997</v>
      </c>
      <c r="F50" s="26">
        <v>3654400</v>
      </c>
      <c r="G50" s="26">
        <v>2094341.02</v>
      </c>
      <c r="H50" s="26">
        <v>1729960</v>
      </c>
      <c r="I50" s="26">
        <v>1104874.2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>
        <f>F51+H51</f>
        <v>2077100</v>
      </c>
      <c r="E51" s="26">
        <f>G51+I51</f>
        <v>1249045.73</v>
      </c>
      <c r="F51" s="26">
        <v>2077100</v>
      </c>
      <c r="G51" s="26">
        <v>1249045.73</v>
      </c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>
        <f>F52+H52</f>
        <v>4572600</v>
      </c>
      <c r="E52" s="26">
        <f>G52+I52</f>
        <v>3151178.58</v>
      </c>
      <c r="F52" s="26">
        <v>3331500</v>
      </c>
      <c r="G52" s="26">
        <v>2239720.56</v>
      </c>
      <c r="H52" s="26">
        <v>1241100</v>
      </c>
      <c r="I52" s="26">
        <v>911458.02</v>
      </c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>
        <f>F55+H55</f>
        <v>6793300</v>
      </c>
      <c r="E55" s="26">
        <f>G55+I55</f>
        <v>679211.91</v>
      </c>
      <c r="F55" s="26">
        <v>6577900</v>
      </c>
      <c r="G55" s="26">
        <v>585962.17</v>
      </c>
      <c r="H55" s="26">
        <v>215400</v>
      </c>
      <c r="I55" s="26">
        <v>93249.74</v>
      </c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>
        <f>F57+H57</f>
        <v>2100000</v>
      </c>
      <c r="E57" s="26">
        <f>G57+I57</f>
        <v>0</v>
      </c>
      <c r="F57" s="26">
        <v>2100000</v>
      </c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>
        <f>F59+H59</f>
        <v>3243700</v>
      </c>
      <c r="E59" s="26">
        <f>G59+I59</f>
        <v>0</v>
      </c>
      <c r="F59" s="26">
        <v>3243700</v>
      </c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>
        <f>F60+H60</f>
        <v>3243700</v>
      </c>
      <c r="E60" s="26">
        <f>G60+I60</f>
        <v>0</v>
      </c>
      <c r="F60" s="26">
        <v>3243700</v>
      </c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>
        <f>F61+H61</f>
        <v>460620</v>
      </c>
      <c r="E61" s="26">
        <f>G61+I61</f>
        <v>87660.62999999999</v>
      </c>
      <c r="F61" s="26">
        <v>381900</v>
      </c>
      <c r="G61" s="26">
        <v>8949.48</v>
      </c>
      <c r="H61" s="26">
        <v>78720</v>
      </c>
      <c r="I61" s="26">
        <v>78711.15</v>
      </c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>
        <f>F62+H62</f>
        <v>163500</v>
      </c>
      <c r="E62" s="26">
        <f>G62+I62</f>
        <v>0</v>
      </c>
      <c r="F62" s="26">
        <v>163500</v>
      </c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>
        <f>F63+H63</f>
        <v>988980</v>
      </c>
      <c r="E63" s="26">
        <f>G63+I63</f>
        <v>591551.2799999999</v>
      </c>
      <c r="F63" s="26">
        <v>852300</v>
      </c>
      <c r="G63" s="26">
        <v>577012.69</v>
      </c>
      <c r="H63" s="26">
        <v>136680</v>
      </c>
      <c r="I63" s="26">
        <v>14538.59</v>
      </c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>
        <f>F64+H64</f>
        <v>292200</v>
      </c>
      <c r="E64" s="26">
        <f>G64+I64</f>
        <v>268426.96</v>
      </c>
      <c r="F64" s="26">
        <v>292200</v>
      </c>
      <c r="G64" s="26">
        <v>268426.96</v>
      </c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59912680</v>
      </c>
      <c r="E65" s="26">
        <f>G65+I65</f>
        <v>33976930.43</v>
      </c>
      <c r="F65" s="26">
        <v>54690400</v>
      </c>
      <c r="G65" s="26">
        <v>31821930.55</v>
      </c>
      <c r="H65" s="26">
        <v>5222280</v>
      </c>
      <c r="I65" s="26">
        <v>2154999.88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>
        <f>F67+H67</f>
        <v>35227700</v>
      </c>
      <c r="E67" s="26">
        <f>G67+I67</f>
        <v>22730134.98</v>
      </c>
      <c r="F67" s="26">
        <v>34231000</v>
      </c>
      <c r="G67" s="26">
        <v>21825092.98</v>
      </c>
      <c r="H67" s="26">
        <v>996700</v>
      </c>
      <c r="I67" s="26">
        <v>905042</v>
      </c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>
        <f>F68+H68</f>
        <v>24010500</v>
      </c>
      <c r="E68" s="26">
        <f>G68+I68</f>
        <v>13313973.83</v>
      </c>
      <c r="F68" s="26">
        <v>23053800</v>
      </c>
      <c r="G68" s="26">
        <v>12448931.83</v>
      </c>
      <c r="H68" s="26">
        <v>956700</v>
      </c>
      <c r="I68" s="26">
        <v>865042</v>
      </c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17633780</v>
      </c>
      <c r="E69" s="26">
        <f>G69+I69</f>
        <v>9180406.64</v>
      </c>
      <c r="F69" s="26">
        <v>15244500</v>
      </c>
      <c r="G69" s="26">
        <v>8221920.04</v>
      </c>
      <c r="H69" s="26">
        <v>2389280</v>
      </c>
      <c r="I69" s="26">
        <v>958486.6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>
        <f>F70+H70</f>
        <v>10151100</v>
      </c>
      <c r="E70" s="26">
        <f>G70+I70</f>
        <v>5382648.04</v>
      </c>
      <c r="F70" s="26">
        <v>9838600</v>
      </c>
      <c r="G70" s="26">
        <v>5070158.04</v>
      </c>
      <c r="H70" s="26">
        <v>312500</v>
      </c>
      <c r="I70" s="26">
        <v>312490</v>
      </c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>
        <f>F71+H71</f>
        <v>3924100</v>
      </c>
      <c r="E71" s="26">
        <f>G71+I71</f>
        <v>900847.37</v>
      </c>
      <c r="F71" s="26">
        <v>2664100</v>
      </c>
      <c r="G71" s="26">
        <v>900847.37</v>
      </c>
      <c r="H71" s="26">
        <v>1260000</v>
      </c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>
        <f>F72+H72</f>
        <v>2664100</v>
      </c>
      <c r="E72" s="26">
        <f>G72+I72</f>
        <v>900847.37</v>
      </c>
      <c r="F72" s="26">
        <v>2664100</v>
      </c>
      <c r="G72" s="26">
        <v>900847.37</v>
      </c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>
        <f>F73+H73</f>
        <v>3127100</v>
      </c>
      <c r="E73" s="26">
        <f>G73+I73</f>
        <v>1165541.44</v>
      </c>
      <c r="F73" s="26">
        <v>2550800</v>
      </c>
      <c r="G73" s="26">
        <v>874070.16</v>
      </c>
      <c r="H73" s="26">
        <v>576300</v>
      </c>
      <c r="I73" s="26">
        <v>291471.28</v>
      </c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>
        <f>F74+H74</f>
        <v>852600</v>
      </c>
      <c r="E74" s="26">
        <f>G74+I74</f>
        <v>213370.16</v>
      </c>
      <c r="F74" s="26">
        <v>722600</v>
      </c>
      <c r="G74" s="26">
        <v>213370.16</v>
      </c>
      <c r="H74" s="26">
        <v>130000</v>
      </c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>
        <f>F75+H75</f>
        <v>75765011.57</v>
      </c>
      <c r="E75" s="26">
        <f>G75+I75</f>
        <v>38675207.8</v>
      </c>
      <c r="F75" s="26">
        <v>75765011.57</v>
      </c>
      <c r="G75" s="26">
        <v>38675207.8</v>
      </c>
      <c r="H75" s="26"/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>
        <f>F78+H78</f>
        <v>21289200</v>
      </c>
      <c r="E78" s="26">
        <f>G78+I78</f>
        <v>14081371.1</v>
      </c>
      <c r="F78" s="26">
        <v>21289200</v>
      </c>
      <c r="G78" s="26">
        <v>14081371.1</v>
      </c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>
        <f>F80+H80</f>
        <v>1337000</v>
      </c>
      <c r="E80" s="26">
        <f>G80+I80</f>
        <v>0</v>
      </c>
      <c r="F80" s="26">
        <v>1337000</v>
      </c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>
        <f>F82+H82</f>
        <v>39372311.57</v>
      </c>
      <c r="E82" s="26">
        <f>G82+I82</f>
        <v>24424133.7</v>
      </c>
      <c r="F82" s="26">
        <v>39372311.57</v>
      </c>
      <c r="G82" s="26">
        <v>24424133.7</v>
      </c>
      <c r="H82" s="26"/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>
        <f>F83+H83</f>
        <v>67100</v>
      </c>
      <c r="E83" s="26">
        <f>G83+I83</f>
        <v>66515.57</v>
      </c>
      <c r="F83" s="26">
        <v>67100</v>
      </c>
      <c r="G83" s="26">
        <v>66515.57</v>
      </c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>
        <f>F84+H84</f>
        <v>13095900</v>
      </c>
      <c r="E84" s="26">
        <f>G84+I84</f>
        <v>137765</v>
      </c>
      <c r="F84" s="26">
        <v>13095900</v>
      </c>
      <c r="G84" s="26">
        <v>137765</v>
      </c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>
        <f>F85+H85</f>
        <v>4458400</v>
      </c>
      <c r="E85" s="26">
        <f>G85+I85</f>
        <v>0</v>
      </c>
      <c r="F85" s="26">
        <v>4458400</v>
      </c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>
        <f>F86+H86</f>
        <v>670600</v>
      </c>
      <c r="E86" s="26">
        <f>G86+I86</f>
        <v>31938</v>
      </c>
      <c r="F86" s="26">
        <v>670600</v>
      </c>
      <c r="G86" s="26">
        <v>31938</v>
      </c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159701886.46</v>
      </c>
      <c r="E88" s="26">
        <f>G88+I88</f>
        <v>78926075.63</v>
      </c>
      <c r="F88" s="26">
        <v>110078490</v>
      </c>
      <c r="G88" s="26">
        <v>55235276.27</v>
      </c>
      <c r="H88" s="26">
        <v>49623396.46</v>
      </c>
      <c r="I88" s="26">
        <v>23690799.36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>
        <f>F90+H90</f>
        <v>5155594.02</v>
      </c>
      <c r="E90" s="26">
        <f>G90+I90</f>
        <v>3080518.96</v>
      </c>
      <c r="F90" s="26">
        <v>2996057</v>
      </c>
      <c r="G90" s="26">
        <v>1812618.94</v>
      </c>
      <c r="H90" s="26">
        <v>2159537.02</v>
      </c>
      <c r="I90" s="26">
        <v>1267900.02</v>
      </c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>
        <f>F91+H91</f>
        <v>2928457</v>
      </c>
      <c r="E91" s="26">
        <f>G91+I91</f>
        <v>1808000.94</v>
      </c>
      <c r="F91" s="26">
        <v>2833257</v>
      </c>
      <c r="G91" s="26">
        <v>1747965.94</v>
      </c>
      <c r="H91" s="26">
        <v>95200</v>
      </c>
      <c r="I91" s="26">
        <v>60035</v>
      </c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26023225.32</v>
      </c>
      <c r="E92" s="26">
        <f>G92+I92</f>
        <v>12412744.41</v>
      </c>
      <c r="F92" s="26"/>
      <c r="G92" s="26"/>
      <c r="H92" s="26">
        <v>26023225.32</v>
      </c>
      <c r="I92" s="26">
        <v>12412744.41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>
        <f>F93+H93</f>
        <v>1672300</v>
      </c>
      <c r="E93" s="26">
        <f>G93+I93</f>
        <v>0</v>
      </c>
      <c r="F93" s="26"/>
      <c r="G93" s="26"/>
      <c r="H93" s="26">
        <v>1672300</v>
      </c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7254854</v>
      </c>
      <c r="E94" s="26">
        <f>G94+I94</f>
        <v>3969368.68</v>
      </c>
      <c r="F94" s="26">
        <v>6719600</v>
      </c>
      <c r="G94" s="26">
        <v>3667883.33</v>
      </c>
      <c r="H94" s="26">
        <v>535254</v>
      </c>
      <c r="I94" s="26">
        <v>301485.35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>
        <f>F95+H95</f>
        <v>5287354</v>
      </c>
      <c r="E95" s="26">
        <f>G95+I95</f>
        <v>2582315.33</v>
      </c>
      <c r="F95" s="26">
        <v>5263400</v>
      </c>
      <c r="G95" s="26">
        <v>2564593.33</v>
      </c>
      <c r="H95" s="26">
        <v>23954</v>
      </c>
      <c r="I95" s="26">
        <v>17722</v>
      </c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>
        <f>F97+H97</f>
        <v>174625</v>
      </c>
      <c r="E97" s="26">
        <f>G97+I97</f>
        <v>158170.73</v>
      </c>
      <c r="F97" s="26">
        <v>140800</v>
      </c>
      <c r="G97" s="26">
        <v>140770.73</v>
      </c>
      <c r="H97" s="26">
        <v>33825</v>
      </c>
      <c r="I97" s="26">
        <v>17400</v>
      </c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6631500</v>
      </c>
      <c r="E99" s="26">
        <f>G99+I99</f>
        <v>3143682.79</v>
      </c>
      <c r="F99" s="26">
        <v>3635500</v>
      </c>
      <c r="G99" s="26">
        <v>1538668.89</v>
      </c>
      <c r="H99" s="26">
        <v>2996000</v>
      </c>
      <c r="I99" s="26">
        <v>1605013.9</v>
      </c>
    </row>
    <row r="100" spans="1:9" ht="12.75">
      <c r="A100" s="38" t="s">
        <v>40</v>
      </c>
      <c r="B100" s="29" t="s">
        <v>117</v>
      </c>
      <c r="C100" s="29" t="s">
        <v>117</v>
      </c>
      <c r="D100" s="26">
        <f>F100+H100</f>
        <v>175200</v>
      </c>
      <c r="E100" s="26">
        <f>G100+I100</f>
        <v>98629.89</v>
      </c>
      <c r="F100" s="26">
        <v>175200</v>
      </c>
      <c r="G100" s="26">
        <v>98629.89</v>
      </c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>
        <f>F101+H101</f>
        <v>11973300</v>
      </c>
      <c r="E101" s="26">
        <f>G101+I101</f>
        <v>6144445.5</v>
      </c>
      <c r="F101" s="26">
        <v>11973300</v>
      </c>
      <c r="G101" s="26">
        <v>6144445.5</v>
      </c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3218500</v>
      </c>
      <c r="E102" s="26">
        <f>G102+I102</f>
        <v>0</v>
      </c>
      <c r="F102" s="26">
        <v>2879500</v>
      </c>
      <c r="G102" s="26"/>
      <c r="H102" s="26">
        <v>339000</v>
      </c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>
        <f>F103+H103</f>
        <v>1320500</v>
      </c>
      <c r="E103" s="26">
        <f>G103+I103</f>
        <v>0</v>
      </c>
      <c r="F103" s="26">
        <v>1320500</v>
      </c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>
        <f>F105+H105</f>
        <v>5000000</v>
      </c>
      <c r="E105" s="26">
        <f>G105+I105</f>
        <v>0</v>
      </c>
      <c r="F105" s="26">
        <v>5000000</v>
      </c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/>
      <c r="E107" s="26"/>
      <c r="F107" s="26"/>
      <c r="G107" s="26"/>
      <c r="H107" s="26"/>
      <c r="I107" s="26"/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94270288.12</v>
      </c>
      <c r="E108" s="26">
        <f>G108+I108</f>
        <v>50017144.56</v>
      </c>
      <c r="F108" s="26">
        <v>76733733</v>
      </c>
      <c r="G108" s="26">
        <v>41930888.88</v>
      </c>
      <c r="H108" s="26">
        <v>17536555.12</v>
      </c>
      <c r="I108" s="26">
        <v>8086255.68</v>
      </c>
    </row>
    <row r="109" spans="1:9" ht="12.75">
      <c r="A109" s="38" t="s">
        <v>27</v>
      </c>
      <c r="B109" s="29" t="s">
        <v>125</v>
      </c>
      <c r="C109" s="29" t="s">
        <v>125</v>
      </c>
      <c r="D109" s="26">
        <f>F109+H109</f>
        <v>59723289.14</v>
      </c>
      <c r="E109" s="26">
        <f>G109+I109</f>
        <v>35499882.44</v>
      </c>
      <c r="F109" s="26">
        <v>58934433</v>
      </c>
      <c r="G109" s="26">
        <v>35163776.37</v>
      </c>
      <c r="H109" s="26">
        <v>788856.14</v>
      </c>
      <c r="I109" s="26">
        <v>336106.07</v>
      </c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>
        <f>F110+H110</f>
        <v>300656890</v>
      </c>
      <c r="E110" s="26">
        <f>G110+I110</f>
        <v>185033024.35</v>
      </c>
      <c r="F110" s="26">
        <v>291340490</v>
      </c>
      <c r="G110" s="26">
        <v>179422007.35</v>
      </c>
      <c r="H110" s="26">
        <v>9316400</v>
      </c>
      <c r="I110" s="26">
        <v>5611017</v>
      </c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64732818.87</v>
      </c>
      <c r="F111" s="26"/>
      <c r="G111" s="26"/>
      <c r="H111" s="26"/>
      <c r="I111" s="26">
        <v>64732818.87</v>
      </c>
    </row>
    <row r="112" spans="1:9" ht="25.5">
      <c r="A112" s="43" t="s">
        <v>213</v>
      </c>
      <c r="B112" s="32" t="s">
        <v>130</v>
      </c>
      <c r="C112" s="32" t="s">
        <v>130</v>
      </c>
      <c r="D112" s="26">
        <f>F112+H112</f>
        <v>4539000</v>
      </c>
      <c r="E112" s="26">
        <f>G112+I112</f>
        <v>0</v>
      </c>
      <c r="F112" s="26">
        <v>4200000</v>
      </c>
      <c r="G112" s="26"/>
      <c r="H112" s="26">
        <v>339000</v>
      </c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122392050</v>
      </c>
      <c r="E113" s="26">
        <f>G113+I113</f>
        <v>76827866.78</v>
      </c>
      <c r="F113" s="26">
        <v>64301700</v>
      </c>
      <c r="G113" s="26">
        <v>39747341.29</v>
      </c>
      <c r="H113" s="26">
        <v>58090350</v>
      </c>
      <c r="I113" s="26">
        <v>37080525.49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85909700</v>
      </c>
      <c r="E115" s="26">
        <f>G115+I115</f>
        <v>56248701.91</v>
      </c>
      <c r="F115" s="26">
        <v>43203600</v>
      </c>
      <c r="G115" s="26">
        <v>27213246.01</v>
      </c>
      <c r="H115" s="26">
        <v>42706100</v>
      </c>
      <c r="I115" s="26">
        <v>29035455.9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11720255.92</v>
      </c>
      <c r="E116" s="26">
        <f>G116+I116</f>
        <v>7087435.76</v>
      </c>
      <c r="F116" s="26">
        <v>4832253.54</v>
      </c>
      <c r="G116" s="26">
        <v>2942730.43</v>
      </c>
      <c r="H116" s="26">
        <v>6888002.38</v>
      </c>
      <c r="I116" s="26">
        <v>4144705.33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6449100</v>
      </c>
      <c r="E117" s="26">
        <f>G117+I117</f>
        <v>3043088.9</v>
      </c>
      <c r="F117" s="26">
        <v>3453100</v>
      </c>
      <c r="G117" s="26">
        <v>1438075</v>
      </c>
      <c r="H117" s="26">
        <v>2996000</v>
      </c>
      <c r="I117" s="26">
        <v>1605013.9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4063400</v>
      </c>
      <c r="E118" s="26">
        <f>G118+I118</f>
        <v>2574442.66</v>
      </c>
      <c r="F118" s="26">
        <v>1815300</v>
      </c>
      <c r="G118" s="26">
        <v>1265244.7</v>
      </c>
      <c r="H118" s="26">
        <v>2248100</v>
      </c>
      <c r="I118" s="26">
        <v>1309197.96</v>
      </c>
    </row>
    <row r="119" spans="1:9" ht="12.75">
      <c r="A119" s="35" t="s">
        <v>223</v>
      </c>
      <c r="B119" s="28" t="s">
        <v>227</v>
      </c>
      <c r="C119" s="28" t="s">
        <v>227</v>
      </c>
      <c r="D119" s="26">
        <f>F119+H119</f>
        <v>3533900</v>
      </c>
      <c r="E119" s="26">
        <f>G119+I119</f>
        <v>2940843.4</v>
      </c>
      <c r="F119" s="26">
        <v>3533900</v>
      </c>
      <c r="G119" s="26">
        <v>2940843.4</v>
      </c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5421800</v>
      </c>
      <c r="E120" s="26">
        <f>G120+I120</f>
        <v>2914870.48</v>
      </c>
      <c r="F120" s="26">
        <v>3632600</v>
      </c>
      <c r="G120" s="26">
        <v>2519754.48</v>
      </c>
      <c r="H120" s="26">
        <v>1789200</v>
      </c>
      <c r="I120" s="26">
        <v>395116</v>
      </c>
    </row>
    <row r="121" ht="12.75">
      <c r="C121" s="18"/>
    </row>
    <row r="122" spans="1:8" s="19" customFormat="1" ht="12.75">
      <c r="A122" s="53" t="s">
        <v>129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128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2021-10-11T11:49:04Z</dcterms:modified>
  <cp:category/>
  <cp:version/>
  <cp:contentType/>
  <cp:contentStatus/>
</cp:coreProperties>
</file>