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<sst xmlns="http://schemas.openxmlformats.org/spreadsheetml/2006/main" count="330" uniqueCount="238">
  <si>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</si>
  <si>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</si>
  <si>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</si>
  <si>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</si>
  <si>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</si>
  <si>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</si>
  <si>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</si>
  <si>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</si>
  <si>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</si>
  <si>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</si>
  <si>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</si>
  <si>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</si>
  <si>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</si>
  <si>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</si>
  <si>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</si>
  <si>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</si>
  <si>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</si>
  <si>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</si>
  <si>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</si>
  <si>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</si>
  <si>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</si>
  <si>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</si>
  <si>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</si>
  <si>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</si>
  <si>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</si>
  <si>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</si>
  <si>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</si>
  <si>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</si>
  <si>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</si>
  <si>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</si>
  <si>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</si>
  <si>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</si>
  <si>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</si>
  <si>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</si>
  <si>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</si>
  <si>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</si>
  <si>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</si>
  <si>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</si>
  <si>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</si>
  <si>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</si>
  <si>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</si>
  <si>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</si>
  <si>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</si>
  <si>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</si>
  <si>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</si>
  <si>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</si>
  <si>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</si>
  <si>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</si>
  <si>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</si>
  <si>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</si>
  <si>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</si>
  <si>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</si>
  <si>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</si>
  <si>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</si>
  <si>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</si>
  <si>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</si>
  <si>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</si>
  <si>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</si>
  <si>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</si>
  <si>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</si>
  <si>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</si>
  <si>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</si>
  <si>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</si>
  <si>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</si>
  <si>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</si>
  <si>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</si>
  <si>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</si>
  <si>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</si>
  <si>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</si>
  <si>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</si>
  <si>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</si>
  <si>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</si>
  <si>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</si>
  <si>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</si>
  <si>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</si>
  <si>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</si>
  <si>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</si>
  <si>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</si>
  <si>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</si>
  <si>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</si>
  <si>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</si>
  <si>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</si>
  <si>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</si>
  <si>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</si>
  <si>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</si>
  <si>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</si>
  <si>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</si>
  <si>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</si>
  <si>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</si>
  <si>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</si>
  <si>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</si>
  <si>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</si>
  <si>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</si>
  <si>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</si>
  <si>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</si>
  <si>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</si>
  <si>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</si>
  <si>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</si>
  <si>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</si>
  <si>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</si>
  <si>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</si>
  <si>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</si>
  <si>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</si>
  <si>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</si>
  <si>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</si>
  <si>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</si>
  <si>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</si>
  <si>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</si>
  <si>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</si>
  <si>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</si>
  <si>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</si>
  <si>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</si>
  <si>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</si>
  <si>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</si>
  <si>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</si>
  <si>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</si>
  <si>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</si>
  <si>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</si>
  <si>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</si>
  <si>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</si>
  <si>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</si>
  <si>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</si>
  <si>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</si>
  <si>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</si>
  <si>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</si>
  <si>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</si>
  <si>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</si>
  <si>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</si>
  <si>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</si>
  <si>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</si>
  <si>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</si>
  <si>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</si>
  <si>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</si>
  <si>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</si>
  <si>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</si>
  <si>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</si>
  <si>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</si>
  <si>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</si>
  <si>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</si>
  <si>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</si>
  <si>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</si>
  <si>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</si>
  <si>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</si>
  <si>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</si>
  <si>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</si>
  <si>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</si>
  <si>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</si>
  <si>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</si>
  <si>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</si>
  <si>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</si>
  <si>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</si>
  <si>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</si>
  <si>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</si>
  <si>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</si>
  <si>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</si>
  <si>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</si>
  <si>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</si>
  <si>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</si>
  <si>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</si>
  <si>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</si>
  <si>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</si>
  <si>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</si>
  <si>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</si>
  <si>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</si>
  <si>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</si>
  <si>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</si>
  <si>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</si>
  <si>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</si>
  <si>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</si>
  <si>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</si>
  <si>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</si>
  <si>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</si>
  <si>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</si>
  <si>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</si>
  <si>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</si>
  <si>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</si>
  <si>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</si>
  <si>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</si>
  <si>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</si>
  <si>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</si>
  <si>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</si>
  <si>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</si>
  <si>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</si>
  <si>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</si>
  <si>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</si>
  <si>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</si>
  <si>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</si>
  <si>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</si>
  <si>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</si>
  <si>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</si>
  <si>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</si>
  <si>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</si>
  <si>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</si>
  <si>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</si>
  <si>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</si>
  <si>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</si>
  <si>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</si>
  <si>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</si>
  <si>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</si>
  <si>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</si>
  <si>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</si>
  <si>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</si>
  <si>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</si>
  <si>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</si>
  <si>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</si>
  <si>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</si>
  <si>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</si>
  <si>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</si>
  <si>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</si>
  <si>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</si>
  <si>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</si>
  <si>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</si>
  <si>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</si>
  <si>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</si>
  <si>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</si>
  <si>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</si>
  <si>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</si>
  <si>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</si>
  <si>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</si>
  <si>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</si>
  <si>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</si>
  <si>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</si>
  <si>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</si>
  <si>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</si>
  <si>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</si>
  <si>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</si>
  <si>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</si>
  <si>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</si>
  <si>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</si>
  <si>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</si>
  <si>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</si>
  <si>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</si>
  <si>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</si>
  <si>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</si>
  <si>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</si>
  <si>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</si>
  <si>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ноября 2020 года</t>
  </si>
  <si>
    <t>Орловский  Свод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</si>
</sst>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&quot;р.&quot;"/>
    <numFmt numFmtId="177" formatCode="#,##0.0"/>
    <numFmt numFmtId="178" formatCode="#,##0.00_ ;\-#,##0.00\ "/>
    <numFmt numFmtId="179" formatCode="#,##0.0_ ;\-#,##0.0\ "/>
    <numFmt numFmtId="180" formatCode="[$-FC19]d\ mmmm\ yyyy\ &quot;г.&quot;"/>
    <numFmt numFmtId="181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right" vertical="top" wrapText="1"/>
    </xf>
    <xf numFmtId="49" fontId="47" fillId="33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justify" vertical="top" wrapText="1"/>
    </xf>
    <xf numFmtId="49" fontId="48" fillId="0" borderId="10" xfId="0" applyNumberFormat="1" applyFont="1" applyFill="1" applyBorder="1" applyAlignment="1">
      <alignment vertical="top" wrapText="1"/>
    </xf>
    <xf numFmtId="49" fontId="48" fillId="0" borderId="10" xfId="0" applyNumberFormat="1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49" fillId="0" borderId="10" xfId="0" applyNumberFormat="1" applyFont="1" applyFill="1" applyBorder="1" applyAlignment="1">
      <alignment horizontal="justify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left" vertical="center" wrapText="1"/>
    </xf>
    <xf numFmtId="181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:I1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5" t="s">
        <v>5</v>
      </c>
      <c r="B1" s="55"/>
      <c r="C1" s="55"/>
      <c r="D1" s="55"/>
      <c r="E1" s="55"/>
      <c r="F1" s="55"/>
      <c r="G1" s="55"/>
      <c r="H1" s="55"/>
      <c r="I1" s="55"/>
    </row>
    <row r="2" spans="1:9" ht="12.75">
      <c r="A2" s="55" t="s">
        <v>6</v>
      </c>
      <c r="B2" s="55"/>
      <c r="C2" s="55"/>
      <c r="D2" s="55"/>
      <c r="E2" s="55"/>
      <c r="F2" s="55"/>
      <c r="G2" s="55"/>
      <c r="H2" s="55"/>
      <c r="I2" s="55"/>
    </row>
    <row r="3" spans="1:9" ht="12.75">
      <c r="A3" s="56"/>
      <c r="B3" s="56"/>
      <c r="C3" s="56"/>
      <c r="D3" s="56"/>
      <c r="E3" s="56"/>
      <c r="F3" s="56"/>
      <c r="G3" s="56"/>
      <c r="H3" s="56"/>
      <c r="I3" s="56"/>
    </row>
    <row r="4" spans="1:9" ht="12.75">
      <c r="A4" s="55" t="s">
        <v>236</v>
      </c>
      <c r="B4" s="55"/>
      <c r="C4" s="55"/>
      <c r="D4" s="55"/>
      <c r="E4" s="55"/>
      <c r="F4" s="55"/>
      <c r="G4" s="55"/>
      <c r="H4" s="55"/>
      <c r="I4" s="55"/>
    </row>
    <row r="5" spans="1:9" ht="12.75">
      <c r="A5" s="51" t="s">
        <v>237</v>
      </c>
      <c r="B5" s="51"/>
      <c r="C5" s="51"/>
      <c r="D5" s="51"/>
      <c r="E5" s="51"/>
      <c r="F5" s="51"/>
      <c r="G5" s="51"/>
      <c r="H5" s="51"/>
      <c r="I5" s="51"/>
    </row>
    <row r="6" spans="1:9" ht="12.75">
      <c r="A6" s="5"/>
      <c r="B6" s="3"/>
      <c r="C6" s="3"/>
      <c r="D6" s="6"/>
      <c r="E6" s="2"/>
      <c r="F6" s="6"/>
      <c r="G6" s="2"/>
      <c r="I6" s="9" t="s">
        <v>14</v>
      </c>
    </row>
    <row r="7" spans="1:9" ht="12.75">
      <c r="A7" s="57" t="s">
        <v>12</v>
      </c>
      <c r="B7" s="58" t="s">
        <v>13</v>
      </c>
      <c r="C7" s="14"/>
      <c r="D7" s="57" t="s">
        <v>16</v>
      </c>
      <c r="E7" s="57"/>
      <c r="F7" s="52" t="s">
        <v>15</v>
      </c>
      <c r="G7" s="52"/>
      <c r="H7" s="52"/>
      <c r="I7" s="52"/>
    </row>
    <row r="8" spans="1:9" ht="12.75">
      <c r="A8" s="57"/>
      <c r="B8" s="59"/>
      <c r="C8" s="15"/>
      <c r="D8" s="57"/>
      <c r="E8" s="57"/>
      <c r="F8" s="57" t="s">
        <v>7</v>
      </c>
      <c r="G8" s="57"/>
      <c r="H8" s="57" t="s">
        <v>4</v>
      </c>
      <c r="I8" s="57"/>
    </row>
    <row r="9" spans="1:9" ht="38.25">
      <c r="A9" s="57"/>
      <c r="B9" s="60"/>
      <c r="C9" s="16"/>
      <c r="D9" s="7" t="s">
        <v>11</v>
      </c>
      <c r="E9" s="7" t="s">
        <v>10</v>
      </c>
      <c r="F9" s="7" t="s">
        <v>11</v>
      </c>
      <c r="G9" s="7" t="s">
        <v>10</v>
      </c>
      <c r="H9" s="7" t="s">
        <v>11</v>
      </c>
      <c r="I9" s="7" t="s">
        <v>10</v>
      </c>
    </row>
    <row r="10" spans="1:9" ht="12.75">
      <c r="A10" s="8">
        <v>1</v>
      </c>
      <c r="B10" s="8">
        <v>2</v>
      </c>
      <c r="C10" s="8"/>
      <c r="D10" s="8" t="s">
        <v>8</v>
      </c>
      <c r="E10" s="8" t="s">
        <v>9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206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45</v>
      </c>
      <c r="B12" s="17" t="s">
        <v>161</v>
      </c>
      <c r="C12" s="17" t="s">
        <v>131</v>
      </c>
      <c r="D12" s="26">
        <f>F12+H12</f>
        <v>577615584.03</v>
      </c>
      <c r="E12" s="26">
        <f>G12+I12</f>
        <v>572859237.8100001</v>
      </c>
      <c r="F12" s="26">
        <v>435619300</v>
      </c>
      <c r="G12" s="26">
        <v>432551198.48</v>
      </c>
      <c r="H12" s="26">
        <v>141996284.03</v>
      </c>
      <c r="I12" s="26">
        <v>140308039.33</v>
      </c>
    </row>
    <row r="13" spans="1:9" s="10" customFormat="1" ht="12.75">
      <c r="A13" s="32" t="s">
        <v>15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17</v>
      </c>
      <c r="B14" s="28" t="s">
        <v>61</v>
      </c>
      <c r="C14" s="28" t="s">
        <v>61</v>
      </c>
      <c r="D14" s="26">
        <f>F14+H14</f>
        <v>293847500</v>
      </c>
      <c r="E14" s="26">
        <f>G14+I14</f>
        <v>253147697.98999998</v>
      </c>
      <c r="F14" s="26">
        <v>225768100</v>
      </c>
      <c r="G14" s="26">
        <v>199073034.92</v>
      </c>
      <c r="H14" s="26">
        <v>68079400</v>
      </c>
      <c r="I14" s="26">
        <v>54074663.07</v>
      </c>
    </row>
    <row r="15" spans="1:9" s="10" customFormat="1" ht="38.25">
      <c r="A15" s="44" t="s">
        <v>162</v>
      </c>
      <c r="B15" s="28" t="s">
        <v>163</v>
      </c>
      <c r="C15" s="28" t="s">
        <v>163</v>
      </c>
      <c r="D15" s="26">
        <f>F15+H15</f>
        <v>22795200</v>
      </c>
      <c r="E15" s="26">
        <f>G15+I15</f>
        <v>20020884.09</v>
      </c>
      <c r="F15" s="26">
        <v>22795200</v>
      </c>
      <c r="G15" s="26">
        <v>20020884.09</v>
      </c>
      <c r="H15" s="26"/>
      <c r="I15" s="26"/>
    </row>
    <row r="16" spans="1:9" s="10" customFormat="1" ht="12.75">
      <c r="A16" s="44" t="s">
        <v>164</v>
      </c>
      <c r="B16" s="28" t="s">
        <v>165</v>
      </c>
      <c r="C16" s="28" t="s">
        <v>197</v>
      </c>
      <c r="D16" s="26">
        <f>F16+H16</f>
        <v>215146600</v>
      </c>
      <c r="E16" s="26">
        <f>G16+I16</f>
        <v>185287700</v>
      </c>
      <c r="F16" s="26">
        <v>155491300</v>
      </c>
      <c r="G16" s="26">
        <v>130089100</v>
      </c>
      <c r="H16" s="26">
        <v>59655300</v>
      </c>
      <c r="I16" s="26">
        <v>55198600</v>
      </c>
    </row>
    <row r="17" spans="1:9" s="10" customFormat="1" ht="12.75">
      <c r="A17" s="44" t="s">
        <v>166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167</v>
      </c>
      <c r="B18" s="28" t="s">
        <v>168</v>
      </c>
      <c r="C18" s="28" t="s">
        <v>168</v>
      </c>
      <c r="D18" s="26">
        <f>F18+H18</f>
        <v>146730600</v>
      </c>
      <c r="E18" s="26">
        <f>G18+I18</f>
        <v>121328400</v>
      </c>
      <c r="F18" s="26">
        <v>146730600</v>
      </c>
      <c r="G18" s="26">
        <v>121328400</v>
      </c>
      <c r="H18" s="26"/>
      <c r="I18" s="26"/>
    </row>
    <row r="19" spans="1:9" s="10" customFormat="1" ht="25.5">
      <c r="A19" s="44" t="s">
        <v>169</v>
      </c>
      <c r="B19" s="27" t="s">
        <v>62</v>
      </c>
      <c r="C19" s="27" t="s">
        <v>132</v>
      </c>
      <c r="D19" s="26">
        <f>F19+H19</f>
        <v>59655300</v>
      </c>
      <c r="E19" s="26">
        <f>G19+I19</f>
        <v>55198600</v>
      </c>
      <c r="F19" s="26"/>
      <c r="G19" s="26"/>
      <c r="H19" s="26">
        <v>59655300</v>
      </c>
      <c r="I19" s="26">
        <v>55198600</v>
      </c>
    </row>
    <row r="20" spans="1:9" s="10" customFormat="1" ht="12.75">
      <c r="A20" s="44" t="s">
        <v>15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170</v>
      </c>
      <c r="B21" s="29" t="s">
        <v>63</v>
      </c>
      <c r="C21" s="29" t="s">
        <v>63</v>
      </c>
      <c r="D21" s="26">
        <f>F21+H21</f>
        <v>59655300</v>
      </c>
      <c r="E21" s="26">
        <f>G21+I21</f>
        <v>55198600</v>
      </c>
      <c r="F21" s="26"/>
      <c r="G21" s="26"/>
      <c r="H21" s="26">
        <v>59655300</v>
      </c>
      <c r="I21" s="26">
        <v>55198600</v>
      </c>
    </row>
    <row r="22" spans="1:9" s="10" customFormat="1" ht="12.75">
      <c r="A22" s="37" t="s">
        <v>18</v>
      </c>
      <c r="B22" s="29" t="s">
        <v>64</v>
      </c>
      <c r="C22" s="29" t="s">
        <v>64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171</v>
      </c>
      <c r="B23" s="28" t="s">
        <v>65</v>
      </c>
      <c r="C23" s="28" t="s">
        <v>65</v>
      </c>
      <c r="D23" s="26">
        <f>F23+H23</f>
        <v>8760700</v>
      </c>
      <c r="E23" s="26">
        <f>G23+I23</f>
        <v>8760700</v>
      </c>
      <c r="F23" s="26">
        <v>8760700</v>
      </c>
      <c r="G23" s="26">
        <v>8760700</v>
      </c>
      <c r="H23" s="26"/>
      <c r="I23" s="26"/>
    </row>
    <row r="24" spans="1:9" s="10" customFormat="1" ht="25.5">
      <c r="A24" s="44" t="s">
        <v>172</v>
      </c>
      <c r="B24" s="28" t="s">
        <v>66</v>
      </c>
      <c r="C24" s="28" t="s">
        <v>66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173</v>
      </c>
      <c r="B25" s="28" t="s">
        <v>174</v>
      </c>
      <c r="C25" s="28" t="s">
        <v>174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19</v>
      </c>
      <c r="B26" s="28" t="s">
        <v>67</v>
      </c>
      <c r="C26" s="31" t="s">
        <v>67</v>
      </c>
      <c r="D26" s="26">
        <f>F26+H26</f>
        <v>63621484.03</v>
      </c>
      <c r="E26" s="26">
        <f>G26+I26</f>
        <v>134423839.82</v>
      </c>
      <c r="F26" s="26">
        <v>49359900</v>
      </c>
      <c r="G26" s="26">
        <v>103389063.56</v>
      </c>
      <c r="H26" s="26">
        <v>14261584.03</v>
      </c>
      <c r="I26" s="26">
        <v>31034776.26</v>
      </c>
    </row>
    <row r="27" spans="1:9" s="11" customFormat="1" ht="12.75">
      <c r="A27" s="44" t="s">
        <v>175</v>
      </c>
      <c r="B27" s="24">
        <v>109</v>
      </c>
      <c r="C27" s="31" t="s">
        <v>198</v>
      </c>
      <c r="D27" s="26">
        <f>F27+H27</f>
        <v>5000000</v>
      </c>
      <c r="E27" s="26">
        <f>G27+I27</f>
        <v>0</v>
      </c>
      <c r="F27" s="26">
        <v>5000000</v>
      </c>
      <c r="G27" s="26"/>
      <c r="H27" s="26"/>
      <c r="I27" s="26"/>
    </row>
    <row r="28" spans="1:9" s="11" customFormat="1" ht="12.75">
      <c r="A28" s="45" t="s">
        <v>20</v>
      </c>
      <c r="B28" s="28" t="s">
        <v>68</v>
      </c>
      <c r="C28" s="28" t="s">
        <v>68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21</v>
      </c>
      <c r="B29" s="28" t="s">
        <v>69</v>
      </c>
      <c r="C29" s="28" t="s">
        <v>69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22</v>
      </c>
      <c r="B30" s="28" t="s">
        <v>70</v>
      </c>
      <c r="C30" s="28" t="s">
        <v>70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23</v>
      </c>
      <c r="B31" s="32" t="s">
        <v>176</v>
      </c>
      <c r="C31" s="32" t="s">
        <v>133</v>
      </c>
      <c r="D31" s="26">
        <f>F31+H31</f>
        <v>577615584.03</v>
      </c>
      <c r="E31" s="26">
        <f>G31+I31</f>
        <v>392148397.23</v>
      </c>
      <c r="F31" s="26">
        <v>435619300</v>
      </c>
      <c r="G31" s="26">
        <v>296881933</v>
      </c>
      <c r="H31" s="26">
        <v>141996284.03</v>
      </c>
      <c r="I31" s="26">
        <v>95266464.23</v>
      </c>
    </row>
    <row r="32" spans="1:9" s="10" customFormat="1" ht="12.75">
      <c r="A32" s="32" t="s">
        <v>15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205</v>
      </c>
      <c r="B33" s="33" t="s">
        <v>204</v>
      </c>
      <c r="C33" s="33" t="s">
        <v>134</v>
      </c>
      <c r="D33" s="26">
        <f>F33+H33</f>
        <v>318477723.89</v>
      </c>
      <c r="E33" s="26">
        <f>G33+I33</f>
        <v>236984630.42000002</v>
      </c>
      <c r="F33" s="26">
        <v>235089600</v>
      </c>
      <c r="G33" s="26">
        <v>177711408.06</v>
      </c>
      <c r="H33" s="26">
        <v>83388123.89</v>
      </c>
      <c r="I33" s="26">
        <v>59273222.36</v>
      </c>
    </row>
    <row r="34" spans="1:9" s="10" customFormat="1" ht="13.5">
      <c r="A34" s="40" t="s">
        <v>15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46</v>
      </c>
      <c r="B35" s="28" t="s">
        <v>71</v>
      </c>
      <c r="C35" s="28" t="s">
        <v>135</v>
      </c>
      <c r="D35" s="26">
        <f>F35+H35</f>
        <v>232604044.37</v>
      </c>
      <c r="E35" s="26">
        <f>G35+I35</f>
        <v>174845492.05</v>
      </c>
      <c r="F35" s="26">
        <v>170930700</v>
      </c>
      <c r="G35" s="26">
        <v>128870137.44</v>
      </c>
      <c r="H35" s="26">
        <v>61673344.37</v>
      </c>
      <c r="I35" s="26">
        <v>45975354.61</v>
      </c>
    </row>
    <row r="36" spans="1:9" s="10" customFormat="1" ht="12.75">
      <c r="A36" s="35" t="s">
        <v>24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25</v>
      </c>
      <c r="B37" s="29" t="s">
        <v>72</v>
      </c>
      <c r="C37" s="29" t="s">
        <v>72</v>
      </c>
      <c r="D37" s="26">
        <f>F37+H37</f>
        <v>83989200</v>
      </c>
      <c r="E37" s="26">
        <f>G37+I37</f>
        <v>61037428.980000004</v>
      </c>
      <c r="F37" s="26">
        <v>42144300</v>
      </c>
      <c r="G37" s="26">
        <v>30505250.78</v>
      </c>
      <c r="H37" s="26">
        <v>41844900</v>
      </c>
      <c r="I37" s="26">
        <v>30532178.2</v>
      </c>
    </row>
    <row r="38" spans="1:9" s="10" customFormat="1" ht="12.75">
      <c r="A38" s="37" t="s">
        <v>47</v>
      </c>
      <c r="B38" s="29" t="s">
        <v>73</v>
      </c>
      <c r="C38" s="29" t="s">
        <v>73</v>
      </c>
      <c r="D38" s="26">
        <f>F38+H38</f>
        <v>124066844.37</v>
      </c>
      <c r="E38" s="26">
        <f>G38+I38</f>
        <v>95754318.87</v>
      </c>
      <c r="F38" s="26">
        <v>119992100</v>
      </c>
      <c r="G38" s="26">
        <v>92028867.06</v>
      </c>
      <c r="H38" s="26">
        <v>4074744.37</v>
      </c>
      <c r="I38" s="26">
        <v>3725451.81</v>
      </c>
    </row>
    <row r="39" spans="1:9" s="10" customFormat="1" ht="12.75">
      <c r="A39" s="37" t="s">
        <v>26</v>
      </c>
      <c r="B39" s="29" t="s">
        <v>74</v>
      </c>
      <c r="C39" s="29" t="s">
        <v>74</v>
      </c>
      <c r="D39" s="26">
        <f>F39+H39</f>
        <v>24548000</v>
      </c>
      <c r="E39" s="26">
        <f>G39+I39</f>
        <v>18053744.2</v>
      </c>
      <c r="F39" s="26">
        <v>8794300</v>
      </c>
      <c r="G39" s="26">
        <v>6336019.6</v>
      </c>
      <c r="H39" s="26">
        <v>15753700</v>
      </c>
      <c r="I39" s="26">
        <v>11717724.6</v>
      </c>
    </row>
    <row r="40" spans="1:9" s="10" customFormat="1" ht="12.75">
      <c r="A40" s="35" t="s">
        <v>48</v>
      </c>
      <c r="B40" s="28" t="s">
        <v>75</v>
      </c>
      <c r="C40" s="28" t="s">
        <v>136</v>
      </c>
      <c r="D40" s="26">
        <f>F40+H40</f>
        <v>50083359.519999996</v>
      </c>
      <c r="E40" s="26">
        <f>G40+I40</f>
        <v>36053278.97</v>
      </c>
      <c r="F40" s="26">
        <v>34124200</v>
      </c>
      <c r="G40" s="26">
        <v>27131036.91</v>
      </c>
      <c r="H40" s="26">
        <v>15959159.52</v>
      </c>
      <c r="I40" s="26">
        <v>8922242.06</v>
      </c>
    </row>
    <row r="41" spans="1:9" s="10" customFormat="1" ht="12.75">
      <c r="A41" s="38" t="s">
        <v>27</v>
      </c>
      <c r="B41" s="29" t="s">
        <v>76</v>
      </c>
      <c r="C41" s="29" t="s">
        <v>76</v>
      </c>
      <c r="D41" s="26">
        <f>F41+H41</f>
        <v>32375077.76</v>
      </c>
      <c r="E41" s="26">
        <f>G41+I41</f>
        <v>25789396.49</v>
      </c>
      <c r="F41" s="26">
        <v>31516500</v>
      </c>
      <c r="G41" s="26">
        <v>25301244.09</v>
      </c>
      <c r="H41" s="26">
        <v>858577.76</v>
      </c>
      <c r="I41" s="26">
        <v>488152.4</v>
      </c>
    </row>
    <row r="42" spans="1:9" s="10" customFormat="1" ht="12.75">
      <c r="A42" s="35" t="s">
        <v>28</v>
      </c>
      <c r="B42" s="28" t="s">
        <v>77</v>
      </c>
      <c r="C42" s="28" t="s">
        <v>137</v>
      </c>
      <c r="D42" s="26">
        <f>F42+H42</f>
        <v>5091760</v>
      </c>
      <c r="E42" s="26">
        <f>G42+I42</f>
        <v>3840608.44</v>
      </c>
      <c r="F42" s="26">
        <v>3969400</v>
      </c>
      <c r="G42" s="26">
        <v>3001326.51</v>
      </c>
      <c r="H42" s="26">
        <v>1122360</v>
      </c>
      <c r="I42" s="26">
        <v>839281.93</v>
      </c>
    </row>
    <row r="43" spans="1:9" s="10" customFormat="1" ht="12.75">
      <c r="A43" s="38" t="s">
        <v>27</v>
      </c>
      <c r="B43" s="29" t="s">
        <v>78</v>
      </c>
      <c r="C43" s="29" t="s">
        <v>78</v>
      </c>
      <c r="D43" s="26">
        <f>F43+H43</f>
        <v>2763960</v>
      </c>
      <c r="E43" s="26">
        <f>G43+I43</f>
        <v>2127169.71</v>
      </c>
      <c r="F43" s="26">
        <v>2714400</v>
      </c>
      <c r="G43" s="26">
        <v>2090142.72</v>
      </c>
      <c r="H43" s="26">
        <v>49560</v>
      </c>
      <c r="I43" s="26">
        <v>37026.99</v>
      </c>
    </row>
    <row r="44" spans="1:9" s="10" customFormat="1" ht="12.75">
      <c r="A44" s="35" t="s">
        <v>29</v>
      </c>
      <c r="B44" s="28" t="s">
        <v>79</v>
      </c>
      <c r="C44" s="28" t="s">
        <v>138</v>
      </c>
      <c r="D44" s="26">
        <f>F44+H44</f>
        <v>15996500</v>
      </c>
      <c r="E44" s="26">
        <f>G44+I44</f>
        <v>10731311.36</v>
      </c>
      <c r="F44" s="26">
        <v>15996500</v>
      </c>
      <c r="G44" s="26">
        <v>10731311.36</v>
      </c>
      <c r="H44" s="26"/>
      <c r="I44" s="26"/>
    </row>
    <row r="45" spans="1:9" s="10" customFormat="1" ht="12.75">
      <c r="A45" s="38" t="s">
        <v>27</v>
      </c>
      <c r="B45" s="29" t="s">
        <v>80</v>
      </c>
      <c r="C45" s="29" t="s">
        <v>80</v>
      </c>
      <c r="D45" s="26">
        <f>F45+H45</f>
        <v>15996500</v>
      </c>
      <c r="E45" s="26">
        <f>G45+I45</f>
        <v>10731311.36</v>
      </c>
      <c r="F45" s="26">
        <v>15996500</v>
      </c>
      <c r="G45" s="26">
        <v>10731311.36</v>
      </c>
      <c r="H45" s="26"/>
      <c r="I45" s="26"/>
    </row>
    <row r="46" spans="1:9" s="10" customFormat="1" ht="12.75">
      <c r="A46" s="35" t="s">
        <v>30</v>
      </c>
      <c r="B46" s="28" t="s">
        <v>81</v>
      </c>
      <c r="C46" s="28" t="s">
        <v>139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27</v>
      </c>
      <c r="B47" s="29" t="s">
        <v>82</v>
      </c>
      <c r="C47" s="29" t="s">
        <v>82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31</v>
      </c>
      <c r="B48" s="28" t="s">
        <v>83</v>
      </c>
      <c r="C48" s="28" t="s">
        <v>140</v>
      </c>
      <c r="D48" s="26">
        <f>F48+H48</f>
        <v>5767400</v>
      </c>
      <c r="E48" s="26">
        <f>G48+I48</f>
        <v>5431670.32</v>
      </c>
      <c r="F48" s="26">
        <v>4062600</v>
      </c>
      <c r="G48" s="26">
        <v>4008344.64</v>
      </c>
      <c r="H48" s="26">
        <v>1704800</v>
      </c>
      <c r="I48" s="26">
        <v>1423325.68</v>
      </c>
    </row>
    <row r="49" spans="1:9" s="12" customFormat="1" ht="13.5">
      <c r="A49" s="38" t="s">
        <v>27</v>
      </c>
      <c r="B49" s="29" t="s">
        <v>84</v>
      </c>
      <c r="C49" s="29" t="s">
        <v>84</v>
      </c>
      <c r="D49" s="26">
        <f>F49+H49</f>
        <v>4062600</v>
      </c>
      <c r="E49" s="26">
        <f>G49+I49</f>
        <v>4008344.64</v>
      </c>
      <c r="F49" s="26">
        <v>4062600</v>
      </c>
      <c r="G49" s="26">
        <v>4008344.64</v>
      </c>
      <c r="H49" s="26"/>
      <c r="I49" s="26"/>
    </row>
    <row r="50" spans="1:9" s="12" customFormat="1" ht="13.5">
      <c r="A50" s="35" t="s">
        <v>32</v>
      </c>
      <c r="B50" s="28" t="s">
        <v>85</v>
      </c>
      <c r="C50" s="28" t="s">
        <v>141</v>
      </c>
      <c r="D50" s="26">
        <f>F50+H50</f>
        <v>4474360</v>
      </c>
      <c r="E50" s="26">
        <f>G50+I50</f>
        <v>2716851.84</v>
      </c>
      <c r="F50" s="26">
        <v>2736000</v>
      </c>
      <c r="G50" s="26">
        <v>1532066.4</v>
      </c>
      <c r="H50" s="26">
        <v>1738360</v>
      </c>
      <c r="I50" s="26">
        <v>1184785.44</v>
      </c>
    </row>
    <row r="51" spans="1:9" s="10" customFormat="1" ht="12.75">
      <c r="A51" s="38" t="s">
        <v>27</v>
      </c>
      <c r="B51" s="29" t="s">
        <v>86</v>
      </c>
      <c r="C51" s="29" t="s">
        <v>86</v>
      </c>
      <c r="D51" s="26">
        <f>F51+H51</f>
        <v>1105900</v>
      </c>
      <c r="E51" s="26">
        <f>G51+I51</f>
        <v>637658.53</v>
      </c>
      <c r="F51" s="26">
        <v>1105900</v>
      </c>
      <c r="G51" s="26">
        <v>637658.53</v>
      </c>
      <c r="H51" s="26"/>
      <c r="I51" s="26"/>
    </row>
    <row r="52" spans="1:9" s="10" customFormat="1" ht="12.75">
      <c r="A52" s="35" t="s">
        <v>33</v>
      </c>
      <c r="B52" s="28" t="s">
        <v>87</v>
      </c>
      <c r="C52" s="28" t="s">
        <v>142</v>
      </c>
      <c r="D52" s="26">
        <f>F52+H52</f>
        <v>4460300</v>
      </c>
      <c r="E52" s="26">
        <f>G52+I52</f>
        <v>3365417.44</v>
      </c>
      <c r="F52" s="26">
        <v>3270200</v>
      </c>
      <c r="G52" s="26">
        <v>2437184.8</v>
      </c>
      <c r="H52" s="26">
        <v>1190100</v>
      </c>
      <c r="I52" s="26">
        <v>928232.64</v>
      </c>
    </row>
    <row r="53" spans="1:9" s="10" customFormat="1" ht="12.75">
      <c r="A53" s="38" t="s">
        <v>27</v>
      </c>
      <c r="B53" s="29" t="s">
        <v>88</v>
      </c>
      <c r="C53" s="29" t="s">
        <v>88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34</v>
      </c>
      <c r="B54" s="28" t="s">
        <v>89</v>
      </c>
      <c r="C54" s="28" t="s">
        <v>89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177</v>
      </c>
      <c r="B55" s="39" t="s">
        <v>178</v>
      </c>
      <c r="C55" s="39" t="s">
        <v>159</v>
      </c>
      <c r="D55" s="26">
        <f>F55+H55</f>
        <v>8385600</v>
      </c>
      <c r="E55" s="26">
        <f>G55+I55</f>
        <v>1209067.5399999998</v>
      </c>
      <c r="F55" s="26">
        <v>8341500</v>
      </c>
      <c r="G55" s="26">
        <v>1187103.41</v>
      </c>
      <c r="H55" s="26">
        <v>44100</v>
      </c>
      <c r="I55" s="26">
        <v>21964.13</v>
      </c>
    </row>
    <row r="56" spans="1:9" s="10" customFormat="1" ht="13.5">
      <c r="A56" s="40" t="s">
        <v>15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49</v>
      </c>
      <c r="B57" s="28" t="s">
        <v>90</v>
      </c>
      <c r="C57" s="28" t="s">
        <v>143</v>
      </c>
      <c r="D57" s="26">
        <f>F57+H57</f>
        <v>1209300</v>
      </c>
      <c r="E57" s="26">
        <f>G57+I57</f>
        <v>108357.97</v>
      </c>
      <c r="F57" s="26">
        <v>1209300</v>
      </c>
      <c r="G57" s="26">
        <v>108357.97</v>
      </c>
      <c r="H57" s="26"/>
      <c r="I57" s="26"/>
    </row>
    <row r="58" spans="1:9" s="10" customFormat="1" ht="12.75">
      <c r="A58" s="38" t="s">
        <v>27</v>
      </c>
      <c r="B58" s="29" t="s">
        <v>91</v>
      </c>
      <c r="C58" s="29" t="s">
        <v>91</v>
      </c>
      <c r="D58" s="26">
        <f>F58+H58</f>
        <v>109300</v>
      </c>
      <c r="E58" s="26">
        <f>G58+I58</f>
        <v>108357.97</v>
      </c>
      <c r="F58" s="26">
        <v>109300</v>
      </c>
      <c r="G58" s="26">
        <v>108357.97</v>
      </c>
      <c r="H58" s="26"/>
      <c r="I58" s="26"/>
    </row>
    <row r="59" spans="1:9" s="12" customFormat="1" ht="13.5">
      <c r="A59" s="35" t="s">
        <v>179</v>
      </c>
      <c r="B59" s="28" t="s">
        <v>92</v>
      </c>
      <c r="C59" s="28" t="s">
        <v>144</v>
      </c>
      <c r="D59" s="26">
        <f>F59+H59</f>
        <v>4821800</v>
      </c>
      <c r="E59" s="26">
        <f>G59+I59</f>
        <v>0</v>
      </c>
      <c r="F59" s="26">
        <v>4821800</v>
      </c>
      <c r="G59" s="26"/>
      <c r="H59" s="26"/>
      <c r="I59" s="26"/>
    </row>
    <row r="60" spans="1:9" s="12" customFormat="1" ht="13.5">
      <c r="A60" s="38" t="s">
        <v>27</v>
      </c>
      <c r="B60" s="29" t="s">
        <v>93</v>
      </c>
      <c r="C60" s="29" t="s">
        <v>93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50</v>
      </c>
      <c r="B61" s="28" t="s">
        <v>94</v>
      </c>
      <c r="C61" s="28" t="s">
        <v>145</v>
      </c>
      <c r="D61" s="26">
        <f>F61+H61</f>
        <v>1107268.81</v>
      </c>
      <c r="E61" s="26">
        <f>G61+I61</f>
        <v>336220.18</v>
      </c>
      <c r="F61" s="26">
        <v>1084968.81</v>
      </c>
      <c r="G61" s="26">
        <v>319344.8</v>
      </c>
      <c r="H61" s="26">
        <v>22300</v>
      </c>
      <c r="I61" s="26">
        <v>16875.38</v>
      </c>
    </row>
    <row r="62" spans="1:9" s="10" customFormat="1" ht="12.75">
      <c r="A62" s="38" t="s">
        <v>27</v>
      </c>
      <c r="B62" s="29" t="s">
        <v>95</v>
      </c>
      <c r="C62" s="29" t="s">
        <v>95</v>
      </c>
      <c r="D62" s="26">
        <f>F62+H62</f>
        <v>667368.81</v>
      </c>
      <c r="E62" s="26">
        <f>G62+I62</f>
        <v>319344.8</v>
      </c>
      <c r="F62" s="26">
        <v>667368.81</v>
      </c>
      <c r="G62" s="26">
        <v>319344.8</v>
      </c>
      <c r="H62" s="26"/>
      <c r="I62" s="26"/>
    </row>
    <row r="63" spans="1:9" s="10" customFormat="1" ht="12.75">
      <c r="A63" s="35" t="s">
        <v>51</v>
      </c>
      <c r="B63" s="29" t="s">
        <v>96</v>
      </c>
      <c r="C63" s="29" t="s">
        <v>146</v>
      </c>
      <c r="D63" s="26">
        <f>F63+H63</f>
        <v>1247231.19</v>
      </c>
      <c r="E63" s="26">
        <f>G63+I63</f>
        <v>764489.39</v>
      </c>
      <c r="F63" s="26">
        <v>1225431.19</v>
      </c>
      <c r="G63" s="26">
        <v>759400.64</v>
      </c>
      <c r="H63" s="26">
        <v>21800</v>
      </c>
      <c r="I63" s="26">
        <v>5088.75</v>
      </c>
    </row>
    <row r="64" spans="1:9" s="10" customFormat="1" ht="12.75">
      <c r="A64" s="38" t="s">
        <v>27</v>
      </c>
      <c r="B64" s="29" t="s">
        <v>97</v>
      </c>
      <c r="C64" s="29" t="s">
        <v>97</v>
      </c>
      <c r="D64" s="26">
        <f>F64+H64</f>
        <v>393331.19</v>
      </c>
      <c r="E64" s="26">
        <f>G64+I64</f>
        <v>374612.42</v>
      </c>
      <c r="F64" s="26">
        <v>393331.19</v>
      </c>
      <c r="G64" s="26">
        <v>374612.42</v>
      </c>
      <c r="H64" s="26"/>
      <c r="I64" s="26"/>
    </row>
    <row r="65" spans="1:9" s="10" customFormat="1" ht="27">
      <c r="A65" s="40" t="s">
        <v>52</v>
      </c>
      <c r="B65" s="39" t="s">
        <v>98</v>
      </c>
      <c r="C65" s="39" t="s">
        <v>160</v>
      </c>
      <c r="D65" s="26">
        <f>F65+H65</f>
        <v>38960697</v>
      </c>
      <c r="E65" s="26">
        <f>G65+I65</f>
        <v>27086008.73</v>
      </c>
      <c r="F65" s="26">
        <v>27705920</v>
      </c>
      <c r="G65" s="26">
        <v>19586470.36</v>
      </c>
      <c r="H65" s="26">
        <v>11254777</v>
      </c>
      <c r="I65" s="26">
        <v>7499538.37</v>
      </c>
    </row>
    <row r="66" spans="1:9" s="10" customFormat="1" ht="13.5">
      <c r="A66" s="40" t="s">
        <v>15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53</v>
      </c>
      <c r="B67" s="28" t="s">
        <v>99</v>
      </c>
      <c r="C67" s="28" t="s">
        <v>147</v>
      </c>
      <c r="D67" s="26">
        <f>F67+H67</f>
        <v>19592540</v>
      </c>
      <c r="E67" s="26">
        <f>G67+I67</f>
        <v>14024530.309999999</v>
      </c>
      <c r="F67" s="26">
        <v>12946240</v>
      </c>
      <c r="G67" s="26">
        <v>10525500.7</v>
      </c>
      <c r="H67" s="26">
        <v>6646300</v>
      </c>
      <c r="I67" s="26">
        <v>3499029.61</v>
      </c>
    </row>
    <row r="68" spans="1:9" s="10" customFormat="1" ht="12.75">
      <c r="A68" s="38" t="s">
        <v>27</v>
      </c>
      <c r="B68" s="29" t="s">
        <v>100</v>
      </c>
      <c r="C68" s="29" t="s">
        <v>100</v>
      </c>
      <c r="D68" s="26">
        <f>F68+H68</f>
        <v>14203140</v>
      </c>
      <c r="E68" s="26">
        <f>G68+I68</f>
        <v>10204521.12</v>
      </c>
      <c r="F68" s="26">
        <v>8992940</v>
      </c>
      <c r="G68" s="26">
        <v>8141272.43</v>
      </c>
      <c r="H68" s="26">
        <v>5210200</v>
      </c>
      <c r="I68" s="26">
        <v>2063248.69</v>
      </c>
    </row>
    <row r="69" spans="1:9" s="12" customFormat="1" ht="13.5">
      <c r="A69" s="35" t="s">
        <v>54</v>
      </c>
      <c r="B69" s="28" t="s">
        <v>101</v>
      </c>
      <c r="C69" s="28" t="s">
        <v>148</v>
      </c>
      <c r="D69" s="26">
        <f>F69+H69</f>
        <v>11538757</v>
      </c>
      <c r="E69" s="26">
        <f>G69+I69</f>
        <v>6991226.9399999995</v>
      </c>
      <c r="F69" s="26">
        <v>7347680</v>
      </c>
      <c r="G69" s="26">
        <v>3358052.18</v>
      </c>
      <c r="H69" s="26">
        <v>4191077</v>
      </c>
      <c r="I69" s="26">
        <v>3633174.76</v>
      </c>
    </row>
    <row r="70" spans="1:9" s="12" customFormat="1" ht="13.5">
      <c r="A70" s="38" t="s">
        <v>27</v>
      </c>
      <c r="B70" s="29" t="s">
        <v>102</v>
      </c>
      <c r="C70" s="29" t="s">
        <v>102</v>
      </c>
      <c r="D70" s="26">
        <f>F70+H70</f>
        <v>5724830</v>
      </c>
      <c r="E70" s="26">
        <f>G70+I70</f>
        <v>5568628.39</v>
      </c>
      <c r="F70" s="26">
        <v>3238680</v>
      </c>
      <c r="G70" s="26">
        <v>3202190.63</v>
      </c>
      <c r="H70" s="26">
        <v>2486150</v>
      </c>
      <c r="I70" s="26">
        <v>2366437.76</v>
      </c>
    </row>
    <row r="71" spans="1:9" s="10" customFormat="1" ht="12.75">
      <c r="A71" s="35" t="s">
        <v>55</v>
      </c>
      <c r="B71" s="28" t="s">
        <v>103</v>
      </c>
      <c r="C71" s="28" t="s">
        <v>149</v>
      </c>
      <c r="D71" s="26">
        <f>F71+H71</f>
        <v>1537400</v>
      </c>
      <c r="E71" s="26">
        <f>G71+I71</f>
        <v>1527333</v>
      </c>
      <c r="F71" s="26">
        <v>1537400</v>
      </c>
      <c r="G71" s="26">
        <v>1527333</v>
      </c>
      <c r="H71" s="26"/>
      <c r="I71" s="26"/>
    </row>
    <row r="72" spans="1:9" s="10" customFormat="1" ht="12.75">
      <c r="A72" s="38" t="s">
        <v>27</v>
      </c>
      <c r="B72" s="29" t="s">
        <v>104</v>
      </c>
      <c r="C72" s="29" t="s">
        <v>104</v>
      </c>
      <c r="D72" s="26">
        <f>F72+H72</f>
        <v>1537400</v>
      </c>
      <c r="E72" s="26">
        <f>G72+I72</f>
        <v>1527333</v>
      </c>
      <c r="F72" s="26">
        <v>1537400</v>
      </c>
      <c r="G72" s="26">
        <v>1527333</v>
      </c>
      <c r="H72" s="26"/>
      <c r="I72" s="26"/>
    </row>
    <row r="73" spans="1:9" s="10" customFormat="1" ht="25.5">
      <c r="A73" s="35" t="s">
        <v>56</v>
      </c>
      <c r="B73" s="28" t="s">
        <v>105</v>
      </c>
      <c r="C73" s="28" t="s">
        <v>150</v>
      </c>
      <c r="D73" s="26">
        <f>F73+H73</f>
        <v>6292000</v>
      </c>
      <c r="E73" s="26">
        <f>G73+I73</f>
        <v>4542918.48</v>
      </c>
      <c r="F73" s="26">
        <v>5874600</v>
      </c>
      <c r="G73" s="26">
        <v>4175584.48</v>
      </c>
      <c r="H73" s="26">
        <v>417400</v>
      </c>
      <c r="I73" s="26">
        <v>367334</v>
      </c>
    </row>
    <row r="74" spans="1:9" s="10" customFormat="1" ht="12.75">
      <c r="A74" s="38" t="s">
        <v>27</v>
      </c>
      <c r="B74" s="29" t="s">
        <v>106</v>
      </c>
      <c r="C74" s="29" t="s">
        <v>106</v>
      </c>
      <c r="D74" s="26">
        <f>F74+H74</f>
        <v>4225100</v>
      </c>
      <c r="E74" s="26">
        <f>G74+I74</f>
        <v>4211084.48</v>
      </c>
      <c r="F74" s="26">
        <v>4095100</v>
      </c>
      <c r="G74" s="26">
        <v>4081084.48</v>
      </c>
      <c r="H74" s="26">
        <v>130000</v>
      </c>
      <c r="I74" s="26">
        <v>130000</v>
      </c>
    </row>
    <row r="75" spans="1:9" s="10" customFormat="1" ht="13.5">
      <c r="A75" s="40" t="s">
        <v>180</v>
      </c>
      <c r="B75" s="33" t="s">
        <v>229</v>
      </c>
      <c r="C75" s="29" t="s">
        <v>199</v>
      </c>
      <c r="D75" s="26">
        <f>F75+H75</f>
        <v>53056600</v>
      </c>
      <c r="E75" s="26">
        <f>G75+I75</f>
        <v>33221087.45</v>
      </c>
      <c r="F75" s="26">
        <v>53056600</v>
      </c>
      <c r="G75" s="26">
        <v>33221087.45</v>
      </c>
      <c r="H75" s="26"/>
      <c r="I75" s="26"/>
    </row>
    <row r="76" spans="1:9" s="10" customFormat="1" ht="12.75">
      <c r="A76" s="38" t="s">
        <v>207</v>
      </c>
      <c r="B76" s="29" t="s">
        <v>208</v>
      </c>
      <c r="C76" s="29" t="s">
        <v>235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15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181</v>
      </c>
      <c r="B78" s="28" t="s">
        <v>182</v>
      </c>
      <c r="C78" s="29" t="s">
        <v>200</v>
      </c>
      <c r="D78" s="26">
        <f>F78+H78</f>
        <v>15168900</v>
      </c>
      <c r="E78" s="26">
        <f>G78+I78</f>
        <v>3102903.33</v>
      </c>
      <c r="F78" s="26">
        <v>15168900</v>
      </c>
      <c r="G78" s="26">
        <v>3102903.33</v>
      </c>
      <c r="H78" s="26"/>
      <c r="I78" s="26"/>
    </row>
    <row r="79" spans="1:9" s="10" customFormat="1" ht="12.75">
      <c r="A79" s="38" t="s">
        <v>183</v>
      </c>
      <c r="B79" s="29" t="s">
        <v>184</v>
      </c>
      <c r="C79" s="29" t="s">
        <v>184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185</v>
      </c>
      <c r="B80" s="28" t="s">
        <v>186</v>
      </c>
      <c r="C80" s="29" t="s">
        <v>201</v>
      </c>
      <c r="D80" s="26">
        <f>F80+H80</f>
        <v>4413100</v>
      </c>
      <c r="E80" s="26">
        <f>G80+I80</f>
        <v>4073603.63</v>
      </c>
      <c r="F80" s="26">
        <v>4413100</v>
      </c>
      <c r="G80" s="26">
        <v>4073603.63</v>
      </c>
      <c r="H80" s="26"/>
      <c r="I80" s="26"/>
    </row>
    <row r="81" spans="1:9" s="10" customFormat="1" ht="12.75">
      <c r="A81" s="38" t="s">
        <v>183</v>
      </c>
      <c r="B81" s="29" t="s">
        <v>187</v>
      </c>
      <c r="C81" s="29" t="s">
        <v>187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188</v>
      </c>
      <c r="B82" s="28" t="s">
        <v>189</v>
      </c>
      <c r="C82" s="29" t="s">
        <v>202</v>
      </c>
      <c r="D82" s="26">
        <f>F82+H82</f>
        <v>28779600</v>
      </c>
      <c r="E82" s="26">
        <f>G82+I82</f>
        <v>25466470.21</v>
      </c>
      <c r="F82" s="26">
        <v>28779600</v>
      </c>
      <c r="G82" s="26">
        <v>25466470.21</v>
      </c>
      <c r="H82" s="26"/>
      <c r="I82" s="26"/>
    </row>
    <row r="83" spans="1:9" s="10" customFormat="1" ht="12.75">
      <c r="A83" s="38" t="s">
        <v>183</v>
      </c>
      <c r="B83" s="29" t="s">
        <v>190</v>
      </c>
      <c r="C83" s="29" t="s">
        <v>190</v>
      </c>
      <c r="D83" s="26"/>
      <c r="E83" s="26"/>
      <c r="F83" s="26"/>
      <c r="G83" s="26"/>
      <c r="H83" s="26"/>
      <c r="I83" s="26"/>
    </row>
    <row r="84" spans="1:9" s="10" customFormat="1" ht="25.5">
      <c r="A84" s="48" t="s">
        <v>191</v>
      </c>
      <c r="B84" s="28" t="s">
        <v>192</v>
      </c>
      <c r="C84" s="29" t="s">
        <v>203</v>
      </c>
      <c r="D84" s="26">
        <f>F84+H84</f>
        <v>4115200</v>
      </c>
      <c r="E84" s="26">
        <f>G84+I84</f>
        <v>25200</v>
      </c>
      <c r="F84" s="26">
        <v>4115200</v>
      </c>
      <c r="G84" s="26">
        <v>25200</v>
      </c>
      <c r="H84" s="26"/>
      <c r="I84" s="26"/>
    </row>
    <row r="85" spans="1:9" s="10" customFormat="1" ht="12.75">
      <c r="A85" s="38" t="s">
        <v>183</v>
      </c>
      <c r="B85" s="29" t="s">
        <v>193</v>
      </c>
      <c r="C85" s="29" t="s">
        <v>193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211</v>
      </c>
      <c r="B86" s="29" t="s">
        <v>230</v>
      </c>
      <c r="C86" s="29" t="s">
        <v>209</v>
      </c>
      <c r="D86" s="26">
        <f>F86+H86</f>
        <v>579800</v>
      </c>
      <c r="E86" s="26">
        <f>G86+I86</f>
        <v>552910.28</v>
      </c>
      <c r="F86" s="26">
        <v>579800</v>
      </c>
      <c r="G86" s="26">
        <v>552910.28</v>
      </c>
      <c r="H86" s="26"/>
      <c r="I86" s="26"/>
    </row>
    <row r="87" spans="1:9" s="10" customFormat="1" ht="12.75">
      <c r="A87" s="38" t="s">
        <v>183</v>
      </c>
      <c r="B87" s="29" t="s">
        <v>210</v>
      </c>
      <c r="C87" s="29" t="s">
        <v>210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57</v>
      </c>
      <c r="B88" s="39" t="s">
        <v>231</v>
      </c>
      <c r="C88" s="39" t="s">
        <v>151</v>
      </c>
      <c r="D88" s="26">
        <f>F88+H88</f>
        <v>158734963.14</v>
      </c>
      <c r="E88" s="26">
        <f>G88+I88</f>
        <v>93647603.09</v>
      </c>
      <c r="F88" s="26">
        <v>111425680</v>
      </c>
      <c r="G88" s="26">
        <v>65175863.72</v>
      </c>
      <c r="H88" s="26">
        <v>47309283.14</v>
      </c>
      <c r="I88" s="26">
        <v>28471739.37</v>
      </c>
    </row>
    <row r="89" spans="1:9" s="10" customFormat="1" ht="13.5">
      <c r="A89" s="40" t="s">
        <v>15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35</v>
      </c>
      <c r="B90" s="28" t="s">
        <v>107</v>
      </c>
      <c r="C90" s="28" t="s">
        <v>152</v>
      </c>
      <c r="D90" s="26">
        <f>F90+H90</f>
        <v>7889998</v>
      </c>
      <c r="E90" s="26">
        <f>G90+I90</f>
        <v>5405870.58</v>
      </c>
      <c r="F90" s="26">
        <v>5059160</v>
      </c>
      <c r="G90" s="26">
        <v>3705611.94</v>
      </c>
      <c r="H90" s="26">
        <v>2830838</v>
      </c>
      <c r="I90" s="26">
        <v>1700258.64</v>
      </c>
    </row>
    <row r="91" spans="1:9" s="10" customFormat="1" ht="12.75">
      <c r="A91" s="38" t="s">
        <v>27</v>
      </c>
      <c r="B91" s="29" t="s">
        <v>108</v>
      </c>
      <c r="C91" s="29" t="s">
        <v>108</v>
      </c>
      <c r="D91" s="26">
        <f>F91+H91</f>
        <v>4662960</v>
      </c>
      <c r="E91" s="26">
        <f>G91+I91</f>
        <v>3692798.94</v>
      </c>
      <c r="F91" s="26">
        <v>4422160</v>
      </c>
      <c r="G91" s="26">
        <v>3515611.94</v>
      </c>
      <c r="H91" s="26">
        <v>240800</v>
      </c>
      <c r="I91" s="26">
        <v>177187</v>
      </c>
    </row>
    <row r="92" spans="1:9" s="10" customFormat="1" ht="12.75">
      <c r="A92" s="35" t="s">
        <v>36</v>
      </c>
      <c r="B92" s="28" t="s">
        <v>109</v>
      </c>
      <c r="C92" s="28" t="s">
        <v>158</v>
      </c>
      <c r="D92" s="26">
        <f>F92+H92</f>
        <v>23829588.15</v>
      </c>
      <c r="E92" s="26">
        <f>G92+I92</f>
        <v>14256636.94</v>
      </c>
      <c r="F92" s="26"/>
      <c r="G92" s="26"/>
      <c r="H92" s="26">
        <v>23829588.15</v>
      </c>
      <c r="I92" s="26">
        <v>14256636.94</v>
      </c>
    </row>
    <row r="93" spans="1:9" s="10" customFormat="1" ht="12.75">
      <c r="A93" s="38" t="s">
        <v>27</v>
      </c>
      <c r="B93" s="29" t="s">
        <v>110</v>
      </c>
      <c r="C93" s="29" t="s">
        <v>110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37</v>
      </c>
      <c r="B94" s="28" t="s">
        <v>111</v>
      </c>
      <c r="C94" s="28" t="s">
        <v>157</v>
      </c>
      <c r="D94" s="26">
        <f>F94+H94</f>
        <v>6507106</v>
      </c>
      <c r="E94" s="26">
        <f>G94+I94</f>
        <v>6238359.9399999995</v>
      </c>
      <c r="F94" s="26">
        <v>5952931</v>
      </c>
      <c r="G94" s="26">
        <v>5881209.51</v>
      </c>
      <c r="H94" s="26">
        <v>554175</v>
      </c>
      <c r="I94" s="26">
        <v>357150.43</v>
      </c>
    </row>
    <row r="95" spans="1:9" s="13" customFormat="1" ht="12.75">
      <c r="A95" s="38" t="s">
        <v>27</v>
      </c>
      <c r="B95" s="29" t="s">
        <v>112</v>
      </c>
      <c r="C95" s="29" t="s">
        <v>112</v>
      </c>
      <c r="D95" s="26">
        <f>F95+H95</f>
        <v>5034706</v>
      </c>
      <c r="E95" s="26">
        <f>G95+I95</f>
        <v>4972823.51</v>
      </c>
      <c r="F95" s="26">
        <v>5008131</v>
      </c>
      <c r="G95" s="26">
        <v>4947239.51</v>
      </c>
      <c r="H95" s="26">
        <v>26575</v>
      </c>
      <c r="I95" s="26">
        <v>25584</v>
      </c>
    </row>
    <row r="96" spans="1:9" ht="12.75">
      <c r="A96" s="35" t="s">
        <v>38</v>
      </c>
      <c r="B96" s="28" t="s">
        <v>113</v>
      </c>
      <c r="C96" s="28" t="s">
        <v>113</v>
      </c>
      <c r="D96" s="26">
        <f>F96+H96</f>
        <v>250000</v>
      </c>
      <c r="E96" s="26">
        <f>G96+I96</f>
        <v>250000</v>
      </c>
      <c r="F96" s="26"/>
      <c r="G96" s="26"/>
      <c r="H96" s="26">
        <v>250000</v>
      </c>
      <c r="I96" s="26">
        <v>250000</v>
      </c>
    </row>
    <row r="97" spans="1:9" ht="12.75">
      <c r="A97" s="35" t="s">
        <v>39</v>
      </c>
      <c r="B97" s="28" t="s">
        <v>114</v>
      </c>
      <c r="C97" s="28" t="s">
        <v>156</v>
      </c>
      <c r="D97" s="26">
        <f>F97+H97</f>
        <v>70000</v>
      </c>
      <c r="E97" s="26">
        <f>G97+I97</f>
        <v>70000</v>
      </c>
      <c r="F97" s="26">
        <v>70000</v>
      </c>
      <c r="G97" s="26">
        <v>70000</v>
      </c>
      <c r="H97" s="26"/>
      <c r="I97" s="26"/>
    </row>
    <row r="98" spans="1:9" ht="12.75">
      <c r="A98" s="38" t="s">
        <v>27</v>
      </c>
      <c r="B98" s="29" t="s">
        <v>115</v>
      </c>
      <c r="C98" s="29" t="s">
        <v>115</v>
      </c>
      <c r="D98" s="26"/>
      <c r="E98" s="26"/>
      <c r="F98" s="26"/>
      <c r="G98" s="26"/>
      <c r="H98" s="26"/>
      <c r="I98" s="26"/>
    </row>
    <row r="99" spans="1:9" ht="12.75">
      <c r="A99" s="35" t="s">
        <v>58</v>
      </c>
      <c r="B99" s="28" t="s">
        <v>116</v>
      </c>
      <c r="C99" s="28" t="s">
        <v>155</v>
      </c>
      <c r="D99" s="26">
        <f>F99+H99</f>
        <v>6416500</v>
      </c>
      <c r="E99" s="26">
        <f>G99+I99</f>
        <v>4331215.57</v>
      </c>
      <c r="F99" s="26">
        <v>3573400</v>
      </c>
      <c r="G99" s="26">
        <v>2264856.48</v>
      </c>
      <c r="H99" s="26">
        <v>2843100</v>
      </c>
      <c r="I99" s="26">
        <v>2066359.09</v>
      </c>
    </row>
    <row r="100" spans="1:9" ht="12.75">
      <c r="A100" s="38" t="s">
        <v>40</v>
      </c>
      <c r="B100" s="29" t="s">
        <v>117</v>
      </c>
      <c r="C100" s="29" t="s">
        <v>117</v>
      </c>
      <c r="D100" s="26">
        <f>F100+H100</f>
        <v>170300</v>
      </c>
      <c r="E100" s="26">
        <f>G100+I100</f>
        <v>93511.22</v>
      </c>
      <c r="F100" s="26">
        <v>170300</v>
      </c>
      <c r="G100" s="26">
        <v>93511.22</v>
      </c>
      <c r="H100" s="26"/>
      <c r="I100" s="26"/>
    </row>
    <row r="101" spans="1:9" ht="25.5">
      <c r="A101" s="35" t="s">
        <v>194</v>
      </c>
      <c r="B101" s="28" t="s">
        <v>118</v>
      </c>
      <c r="C101" s="28" t="s">
        <v>118</v>
      </c>
      <c r="D101" s="26">
        <f>F101+H101</f>
        <v>2194600</v>
      </c>
      <c r="E101" s="26">
        <f>G101+I101</f>
        <v>1225170.06</v>
      </c>
      <c r="F101" s="26">
        <v>2194600</v>
      </c>
      <c r="G101" s="26">
        <v>1225170.06</v>
      </c>
      <c r="H101" s="26"/>
      <c r="I101" s="26"/>
    </row>
    <row r="102" spans="1:9" ht="12.75">
      <c r="A102" s="35" t="s">
        <v>41</v>
      </c>
      <c r="B102" s="28" t="s">
        <v>119</v>
      </c>
      <c r="C102" s="28" t="s">
        <v>119</v>
      </c>
      <c r="D102" s="26">
        <f>F102+H102</f>
        <v>5285400</v>
      </c>
      <c r="E102" s="26">
        <f>G102+I102</f>
        <v>0</v>
      </c>
      <c r="F102" s="26">
        <v>4745400</v>
      </c>
      <c r="G102" s="26"/>
      <c r="H102" s="26">
        <v>540000</v>
      </c>
      <c r="I102" s="26"/>
    </row>
    <row r="103" spans="1:9" ht="12.75">
      <c r="A103" s="35" t="s">
        <v>42</v>
      </c>
      <c r="B103" s="28" t="s">
        <v>120</v>
      </c>
      <c r="C103" s="28" t="s">
        <v>120</v>
      </c>
      <c r="D103" s="26"/>
      <c r="E103" s="26"/>
      <c r="F103" s="26"/>
      <c r="G103" s="26"/>
      <c r="H103" s="26"/>
      <c r="I103" s="26"/>
    </row>
    <row r="104" spans="1:9" ht="12.75">
      <c r="A104" s="35" t="s">
        <v>43</v>
      </c>
      <c r="B104" s="28" t="s">
        <v>121</v>
      </c>
      <c r="C104" s="28" t="s">
        <v>121</v>
      </c>
      <c r="D104" s="26"/>
      <c r="E104" s="26"/>
      <c r="F104" s="26"/>
      <c r="G104" s="26"/>
      <c r="H104" s="26"/>
      <c r="I104" s="26"/>
    </row>
    <row r="105" spans="1:9" ht="12.75">
      <c r="A105" s="35" t="s">
        <v>195</v>
      </c>
      <c r="B105" s="28" t="s">
        <v>196</v>
      </c>
      <c r="C105" s="28" t="s">
        <v>196</v>
      </c>
      <c r="D105" s="26">
        <f>F105+H105</f>
        <v>5000000</v>
      </c>
      <c r="E105" s="26">
        <f>G105+I105</f>
        <v>0</v>
      </c>
      <c r="F105" s="26">
        <v>5000000</v>
      </c>
      <c r="G105" s="26"/>
      <c r="H105" s="26"/>
      <c r="I105" s="26"/>
    </row>
    <row r="106" spans="1:9" ht="12.75">
      <c r="A106" s="35" t="s">
        <v>59</v>
      </c>
      <c r="B106" s="28" t="s">
        <v>122</v>
      </c>
      <c r="C106" s="28" t="s">
        <v>122</v>
      </c>
      <c r="D106" s="26"/>
      <c r="E106" s="26"/>
      <c r="F106" s="26"/>
      <c r="G106" s="26"/>
      <c r="H106" s="26"/>
      <c r="I106" s="26"/>
    </row>
    <row r="107" spans="1:9" ht="51">
      <c r="A107" s="35" t="s">
        <v>44</v>
      </c>
      <c r="B107" s="28" t="s">
        <v>123</v>
      </c>
      <c r="C107" s="28" t="s">
        <v>123</v>
      </c>
      <c r="D107" s="26"/>
      <c r="E107" s="26"/>
      <c r="F107" s="26"/>
      <c r="G107" s="26"/>
      <c r="H107" s="26"/>
      <c r="I107" s="26"/>
    </row>
    <row r="108" spans="1:9" ht="12.75">
      <c r="A108" s="35" t="s">
        <v>127</v>
      </c>
      <c r="B108" s="28" t="s">
        <v>124</v>
      </c>
      <c r="C108" s="28" t="s">
        <v>154</v>
      </c>
      <c r="D108" s="26">
        <f>F108+H108</f>
        <v>101291770.99</v>
      </c>
      <c r="E108" s="26">
        <f>G108+I108</f>
        <v>61870350</v>
      </c>
      <c r="F108" s="26">
        <v>84830189</v>
      </c>
      <c r="G108" s="26">
        <v>52029015.73</v>
      </c>
      <c r="H108" s="26">
        <v>16461581.99</v>
      </c>
      <c r="I108" s="26">
        <v>9841334.27</v>
      </c>
    </row>
    <row r="109" spans="1:9" ht="12.75">
      <c r="A109" s="38" t="s">
        <v>27</v>
      </c>
      <c r="B109" s="29" t="s">
        <v>125</v>
      </c>
      <c r="C109" s="29" t="s">
        <v>125</v>
      </c>
      <c r="D109" s="26">
        <f>F109+H109</f>
        <v>59583281.87</v>
      </c>
      <c r="E109" s="26">
        <f>G109+I109</f>
        <v>43029856.83</v>
      </c>
      <c r="F109" s="26">
        <v>58798289</v>
      </c>
      <c r="G109" s="26">
        <v>42437080.73</v>
      </c>
      <c r="H109" s="26">
        <v>784992.87</v>
      </c>
      <c r="I109" s="26">
        <v>592776.1</v>
      </c>
    </row>
    <row r="110" spans="1:9" ht="67.5" customHeight="1">
      <c r="A110" s="43" t="s">
        <v>232</v>
      </c>
      <c r="B110" s="28" t="s">
        <v>212</v>
      </c>
      <c r="C110" s="28" t="s">
        <v>153</v>
      </c>
      <c r="D110" s="26">
        <f>F110+H110</f>
        <v>276682600</v>
      </c>
      <c r="E110" s="26">
        <f>G110+I110</f>
        <v>213151072.28</v>
      </c>
      <c r="F110" s="26">
        <v>262821000</v>
      </c>
      <c r="G110" s="26">
        <v>203545207.53</v>
      </c>
      <c r="H110" s="26">
        <v>13861600</v>
      </c>
      <c r="I110" s="26">
        <v>9605864.75</v>
      </c>
    </row>
    <row r="111" spans="1:9" ht="12.75">
      <c r="A111" s="43" t="s">
        <v>60</v>
      </c>
      <c r="B111" s="32" t="s">
        <v>126</v>
      </c>
      <c r="C111" s="32" t="s">
        <v>126</v>
      </c>
      <c r="D111" s="26">
        <f>F111+H111</f>
        <v>0</v>
      </c>
      <c r="E111" s="26">
        <f>G111+I111</f>
        <v>45041575.1</v>
      </c>
      <c r="F111" s="26"/>
      <c r="G111" s="26"/>
      <c r="H111" s="26"/>
      <c r="I111" s="26">
        <v>45041575.1</v>
      </c>
    </row>
    <row r="112" spans="1:9" ht="25.5">
      <c r="A112" s="43" t="s">
        <v>213</v>
      </c>
      <c r="B112" s="32" t="s">
        <v>130</v>
      </c>
      <c r="C112" s="32" t="s">
        <v>130</v>
      </c>
      <c r="D112" s="26">
        <f>F112+H112</f>
        <v>5540000</v>
      </c>
      <c r="E112" s="26">
        <f>G112+I112</f>
        <v>0</v>
      </c>
      <c r="F112" s="26">
        <v>5000000</v>
      </c>
      <c r="G112" s="26"/>
      <c r="H112" s="26">
        <v>540000</v>
      </c>
      <c r="I112" s="26"/>
    </row>
    <row r="113" spans="1:9" ht="25.5">
      <c r="A113" s="43" t="s">
        <v>214</v>
      </c>
      <c r="B113" s="32" t="s">
        <v>233</v>
      </c>
      <c r="C113" s="32" t="s">
        <v>215</v>
      </c>
      <c r="D113" s="26">
        <f>F113+H113</f>
        <v>117214500</v>
      </c>
      <c r="E113" s="26">
        <f>G113+I113</f>
        <v>79808816.09</v>
      </c>
      <c r="F113" s="26">
        <v>57857200</v>
      </c>
      <c r="G113" s="26">
        <v>38653293.22</v>
      </c>
      <c r="H113" s="26">
        <v>59357300</v>
      </c>
      <c r="I113" s="26">
        <v>41155522.87</v>
      </c>
    </row>
    <row r="114" spans="1:9" ht="12.75">
      <c r="A114" s="42" t="s">
        <v>216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217</v>
      </c>
      <c r="B115" s="28" t="s">
        <v>234</v>
      </c>
      <c r="C115" s="28" t="s">
        <v>218</v>
      </c>
      <c r="D115" s="26">
        <f>F115+H115</f>
        <v>83989200</v>
      </c>
      <c r="E115" s="26">
        <f>G115+I115</f>
        <v>61037428.980000004</v>
      </c>
      <c r="F115" s="26">
        <v>42144300</v>
      </c>
      <c r="G115" s="26">
        <v>30505250.78</v>
      </c>
      <c r="H115" s="26">
        <v>41844900</v>
      </c>
      <c r="I115" s="26">
        <v>30532178.2</v>
      </c>
    </row>
    <row r="116" spans="1:9" ht="38.25">
      <c r="A116" s="38" t="s">
        <v>219</v>
      </c>
      <c r="B116" s="29" t="s">
        <v>220</v>
      </c>
      <c r="C116" s="28" t="s">
        <v>220</v>
      </c>
      <c r="D116" s="26">
        <f>F116+H116</f>
        <v>10974595.74</v>
      </c>
      <c r="E116" s="26">
        <f>G116+I116</f>
        <v>7745076.77</v>
      </c>
      <c r="F116" s="26">
        <v>4801028</v>
      </c>
      <c r="G116" s="26">
        <v>3307318.84</v>
      </c>
      <c r="H116" s="26">
        <v>6173567.74</v>
      </c>
      <c r="I116" s="26">
        <v>4437757.93</v>
      </c>
    </row>
    <row r="117" spans="1:9" ht="12.75">
      <c r="A117" s="35" t="s">
        <v>221</v>
      </c>
      <c r="B117" s="28" t="s">
        <v>225</v>
      </c>
      <c r="C117" s="28" t="s">
        <v>225</v>
      </c>
      <c r="D117" s="26">
        <f>F117+H117</f>
        <v>6227700</v>
      </c>
      <c r="E117" s="26">
        <f>G117+I117</f>
        <v>4236722.35</v>
      </c>
      <c r="F117" s="26">
        <v>3384600</v>
      </c>
      <c r="G117" s="26">
        <v>2170363.26</v>
      </c>
      <c r="H117" s="26">
        <v>2843100</v>
      </c>
      <c r="I117" s="26">
        <v>2066359.09</v>
      </c>
    </row>
    <row r="118" spans="1:9" ht="12.75">
      <c r="A118" s="35" t="s">
        <v>222</v>
      </c>
      <c r="B118" s="28" t="s">
        <v>226</v>
      </c>
      <c r="C118" s="28" t="s">
        <v>226</v>
      </c>
      <c r="D118" s="26">
        <f>F118+H118</f>
        <v>4055200</v>
      </c>
      <c r="E118" s="26">
        <f>G118+I118</f>
        <v>2470754.83</v>
      </c>
      <c r="F118" s="26">
        <v>1791000</v>
      </c>
      <c r="G118" s="26">
        <v>1232212.2</v>
      </c>
      <c r="H118" s="26">
        <v>2264200</v>
      </c>
      <c r="I118" s="26">
        <v>1238542.63</v>
      </c>
    </row>
    <row r="119" spans="1:9" ht="12.75">
      <c r="A119" s="35" t="s">
        <v>223</v>
      </c>
      <c r="B119" s="28" t="s">
        <v>227</v>
      </c>
      <c r="C119" s="28" t="s">
        <v>227</v>
      </c>
      <c r="D119" s="26">
        <f>F119+H119</f>
        <v>140500</v>
      </c>
      <c r="E119" s="26">
        <f>G119+I119</f>
        <v>140406</v>
      </c>
      <c r="F119" s="26"/>
      <c r="G119" s="26"/>
      <c r="H119" s="26">
        <v>140500</v>
      </c>
      <c r="I119" s="26">
        <v>140406</v>
      </c>
    </row>
    <row r="120" spans="1:9" ht="12.75">
      <c r="A120" s="35" t="s">
        <v>224</v>
      </c>
      <c r="B120" s="28" t="s">
        <v>228</v>
      </c>
      <c r="C120" s="28" t="s">
        <v>228</v>
      </c>
      <c r="D120" s="26">
        <f>F120+H120</f>
        <v>1255270</v>
      </c>
      <c r="E120" s="26">
        <f>G120+I120</f>
        <v>989679.55</v>
      </c>
      <c r="F120" s="26">
        <v>281230</v>
      </c>
      <c r="G120" s="26">
        <v>234186.55</v>
      </c>
      <c r="H120" s="26">
        <v>974040</v>
      </c>
      <c r="I120" s="26">
        <v>755493</v>
      </c>
    </row>
    <row r="121" ht="12.75">
      <c r="C121" s="18"/>
    </row>
    <row r="122" spans="1:8" s="19" customFormat="1" ht="12.75">
      <c r="A122" s="53" t="s">
        <v>129</v>
      </c>
      <c r="B122" s="53"/>
      <c r="C122" s="53"/>
      <c r="D122" s="53"/>
      <c r="E122" s="53"/>
      <c r="F122" s="53"/>
      <c r="G122" s="53"/>
      <c r="H122" s="53"/>
    </row>
    <row r="123" spans="1:8" s="19" customFormat="1" ht="31.5" customHeight="1">
      <c r="A123" s="54" t="s">
        <v>128</v>
      </c>
      <c r="B123" s="54"/>
      <c r="C123" s="54"/>
      <c r="D123" s="54"/>
      <c r="E123" s="54"/>
      <c r="F123" s="54"/>
      <c r="G123" s="54"/>
      <c r="H123" s="54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0</v>
      </c>
      <c r="B125" s="23"/>
      <c r="C125" s="21"/>
      <c r="D125" s="21"/>
      <c r="E125" s="21"/>
      <c r="F125" s="21"/>
      <c r="G125" s="21"/>
    </row>
    <row r="126" spans="1:7" s="19" customFormat="1" ht="12.75">
      <c r="A126" s="22" t="s">
        <v>1</v>
      </c>
      <c r="B126" s="23"/>
      <c r="C126" s="22"/>
      <c r="D126" s="22"/>
      <c r="E126" s="22"/>
      <c r="F126" s="22"/>
      <c r="G126" s="22"/>
    </row>
    <row r="127" spans="1:7" s="19" customFormat="1" ht="12.75">
      <c r="A127" s="22" t="s">
        <v>2</v>
      </c>
      <c r="B127" s="23"/>
      <c r="C127" s="22"/>
      <c r="D127" s="22"/>
      <c r="E127" s="22"/>
      <c r="F127" s="22"/>
      <c r="G127" s="22"/>
    </row>
    <row r="128" spans="1:8" s="19" customFormat="1" ht="12.75">
      <c r="A128" s="21" t="s">
        <v>3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7:A9"/>
    <mergeCell ref="B7:B9"/>
    <mergeCell ref="D7:E8"/>
    <mergeCell ref="A5:I5"/>
    <mergeCell ref="F7:I7"/>
    <mergeCell ref="A122:H122"/>
    <mergeCell ref="A123:H123"/>
    <mergeCell ref="A1:I1"/>
    <mergeCell ref="A2:I2"/>
    <mergeCell ref="A3:I3"/>
    <mergeCell ref="A4:I4"/>
    <mergeCell ref="H8:I8"/>
    <mergeCell ref="F8:G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2015-02-24T16:11:21Z</cp:lastPrinted>
  <dcterms:created xsi:type="dcterms:W3CDTF">2002-03-12T08:12:25Z</dcterms:created>
  <dcterms:modified xsi:type="dcterms:W3CDTF">2020-11-11T11:00:24Z</dcterms:modified>
  <cp:category/>
  <cp:version/>
  <cp:contentType/>
  <cp:contentStatus/>
</cp:coreProperties>
</file>