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<sst xmlns="http://schemas.openxmlformats.org/spreadsheetml/2006/main" count="330" uniqueCount="238">
  <si>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</si>
  <si>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</si>
  <si>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</si>
  <si>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</si>
  <si>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</si>
  <si>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</si>
  <si>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</si>
  <si>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</si>
  <si>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</si>
  <si>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</si>
  <si>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</si>
  <si>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</si>
  <si>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</si>
  <si>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</si>
  <si>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</si>
  <si>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</si>
  <si>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</si>
  <si>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</si>
  <si>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</si>
  <si>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</si>
  <si>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</si>
  <si>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</si>
  <si>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</si>
  <si>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</si>
  <si>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</si>
  <si>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</si>
  <si>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</si>
  <si>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</si>
  <si>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</si>
  <si>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</si>
  <si>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</si>
  <si>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</si>
  <si>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</si>
  <si>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</si>
  <si>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</si>
  <si>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</si>
  <si>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</si>
  <si>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</si>
  <si>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</si>
  <si>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</si>
  <si>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</si>
  <si>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</si>
  <si>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</si>
  <si>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</si>
  <si>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</si>
  <si>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</si>
  <si>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</si>
  <si>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</si>
  <si>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</si>
  <si>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</si>
  <si>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</si>
  <si>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</si>
  <si>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</si>
  <si>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</si>
  <si>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</si>
  <si>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</si>
  <si>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</si>
  <si>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</si>
  <si>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</si>
  <si>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</si>
  <si>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</si>
  <si>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</si>
  <si>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</si>
  <si>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</si>
  <si>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</si>
  <si>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</si>
  <si>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</si>
  <si>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</si>
  <si>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</si>
  <si>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</si>
  <si>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</si>
  <si>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</si>
  <si>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</si>
  <si>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</si>
  <si>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</si>
  <si>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</si>
  <si>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</si>
  <si>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</si>
  <si>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</si>
  <si>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</si>
  <si>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</si>
  <si>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</si>
  <si>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</si>
  <si>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</si>
  <si>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</si>
  <si>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</si>
  <si>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</si>
  <si>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</si>
  <si>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</si>
  <si>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</si>
  <si>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</si>
  <si>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</si>
  <si>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</si>
  <si>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</si>
  <si>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</si>
  <si>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</si>
  <si>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</si>
  <si>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</si>
  <si>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</si>
  <si>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</si>
  <si>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</si>
  <si>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</si>
  <si>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</si>
  <si>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</si>
  <si>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</si>
  <si>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</si>
  <si>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</si>
  <si>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</si>
  <si>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</si>
  <si>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</si>
  <si>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</si>
  <si>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</si>
  <si>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</si>
  <si>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</si>
  <si>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</si>
  <si>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</si>
  <si>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</si>
  <si>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</si>
  <si>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</si>
  <si>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</si>
  <si>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</si>
  <si>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</si>
  <si>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</si>
  <si>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</si>
  <si>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</si>
  <si>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</si>
  <si>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</si>
  <si>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</si>
  <si>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</si>
  <si>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</si>
  <si>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</si>
  <si>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</si>
  <si>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</si>
  <si>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</si>
  <si>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</si>
  <si>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</si>
  <si>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</si>
  <si>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</si>
  <si>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</si>
  <si>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</si>
  <si>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</si>
  <si>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</si>
  <si>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</si>
  <si>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</si>
  <si>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</si>
  <si>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</si>
  <si>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</si>
  <si>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</si>
  <si>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</si>
  <si>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</si>
  <si>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</si>
  <si>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</si>
  <si>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</si>
  <si>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</si>
  <si>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</si>
  <si>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</si>
  <si>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</si>
  <si>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</si>
  <si>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</si>
  <si>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</si>
  <si>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</si>
  <si>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</si>
  <si>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</si>
  <si>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</si>
  <si>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</si>
  <si>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</si>
  <si>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</si>
  <si>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</si>
  <si>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</si>
  <si>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</si>
  <si>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</si>
  <si>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</si>
  <si>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</si>
  <si>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</si>
  <si>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</si>
  <si>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</si>
  <si>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</si>
  <si>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</si>
  <si>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</si>
  <si>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</si>
  <si>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</si>
  <si>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</si>
  <si>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</si>
  <si>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</si>
  <si>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</si>
  <si>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</si>
  <si>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</si>
  <si>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</si>
  <si>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</si>
  <si>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</si>
  <si>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</si>
  <si>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</si>
  <si>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</si>
  <si>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</si>
  <si>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</si>
  <si>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</si>
  <si>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</si>
  <si>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</si>
  <si>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</si>
  <si>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</si>
  <si>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</si>
  <si>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</si>
  <si>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</si>
  <si>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</si>
  <si>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</si>
  <si>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</si>
  <si>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</si>
  <si>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</si>
  <si>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</si>
  <si>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</si>
  <si>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</si>
  <si>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</si>
  <si>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</si>
  <si>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</si>
  <si>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</si>
  <si>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</si>
  <si>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</si>
  <si>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</si>
  <si>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</si>
  <si>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</si>
  <si>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</si>
  <si>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</si>
  <si>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</si>
  <si>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</si>
  <si>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</si>
  <si>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</si>
  <si>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</si>
  <si>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</si>
  <si>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</si>
  <si>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</si>
  <si>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</si>
  <si>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</si>
  <si>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</si>
  <si>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</si>
  <si>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</si>
  <si>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</si>
  <si>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июля 2023 года</t>
  </si>
  <si>
    <t xml:space="preserve">Орловский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</si>
</sst>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5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6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236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237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7" t="s">
        <v>12</v>
      </c>
      <c r="B7" s="58" t="s">
        <v>13</v>
      </c>
      <c r="C7" s="14"/>
      <c r="D7" s="57" t="s">
        <v>16</v>
      </c>
      <c r="E7" s="57"/>
      <c r="F7" s="52" t="s">
        <v>15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7</v>
      </c>
      <c r="G8" s="57"/>
      <c r="H8" s="57" t="s">
        <v>4</v>
      </c>
      <c r="I8" s="57"/>
    </row>
    <row r="9" spans="1:9" ht="38.25">
      <c r="A9" s="57"/>
      <c r="B9" s="60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593654261.96</v>
      </c>
      <c r="E12" s="26">
        <f>G12+I12</f>
        <v>407708466.19</v>
      </c>
      <c r="F12" s="26">
        <v>593654261.96</v>
      </c>
      <c r="G12" s="26">
        <v>407708466.19</v>
      </c>
      <c r="H12" s="26"/>
      <c r="I12" s="26"/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284320400</v>
      </c>
      <c r="E14" s="26">
        <f>G14+I14</f>
        <v>156333297.7</v>
      </c>
      <c r="F14" s="26">
        <v>284320400</v>
      </c>
      <c r="G14" s="26">
        <v>156333297.7</v>
      </c>
      <c r="H14" s="26"/>
      <c r="I14" s="26"/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>
        <f>F15+H15</f>
        <v>29243100</v>
      </c>
      <c r="E15" s="26">
        <f>G15+I15</f>
        <v>15935795.04</v>
      </c>
      <c r="F15" s="26">
        <v>29243100</v>
      </c>
      <c r="G15" s="26">
        <v>15935795.04</v>
      </c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147392500</v>
      </c>
      <c r="E16" s="26">
        <f>G16+I16</f>
        <v>73696200</v>
      </c>
      <c r="F16" s="26">
        <v>147392500</v>
      </c>
      <c r="G16" s="26">
        <v>73696200</v>
      </c>
      <c r="H16" s="26"/>
      <c r="I16" s="26"/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>
        <f>F18+H18</f>
        <v>143017400</v>
      </c>
      <c r="E18" s="26">
        <f>G18+I18</f>
        <v>71508600</v>
      </c>
      <c r="F18" s="26">
        <v>143017400</v>
      </c>
      <c r="G18" s="26">
        <v>71508600</v>
      </c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/>
      <c r="E19" s="26"/>
      <c r="F19" s="26"/>
      <c r="G19" s="26"/>
      <c r="H19" s="26"/>
      <c r="I19" s="26"/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/>
      <c r="E21" s="26"/>
      <c r="F21" s="26"/>
      <c r="G21" s="26"/>
      <c r="H21" s="26"/>
      <c r="I21" s="26"/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>
        <f>F23+H23</f>
        <v>4375100</v>
      </c>
      <c r="E23" s="26">
        <f>G23+I23</f>
        <v>2187600</v>
      </c>
      <c r="F23" s="26">
        <v>4375100</v>
      </c>
      <c r="G23" s="26">
        <v>2187600</v>
      </c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156941361.96</v>
      </c>
      <c r="E26" s="26">
        <f>G26+I26</f>
        <v>177678968.49</v>
      </c>
      <c r="F26" s="26">
        <v>156941361.96</v>
      </c>
      <c r="G26" s="26">
        <v>177678968.49</v>
      </c>
      <c r="H26" s="26"/>
      <c r="I26" s="26"/>
    </row>
    <row r="27" spans="1:9" s="11" customFormat="1" ht="12.75">
      <c r="A27" s="44" t="s">
        <v>175</v>
      </c>
      <c r="B27" s="24">
        <v>109</v>
      </c>
      <c r="C27" s="31" t="s">
        <v>198</v>
      </c>
      <c r="D27" s="26">
        <f>F27+H27</f>
        <v>5000000</v>
      </c>
      <c r="E27" s="26">
        <f>G27+I27</f>
        <v>0</v>
      </c>
      <c r="F27" s="26">
        <v>5000000</v>
      </c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593654261.96</v>
      </c>
      <c r="E31" s="26">
        <f>G31+I31</f>
        <v>222302981.69</v>
      </c>
      <c r="F31" s="26">
        <v>593654261.96</v>
      </c>
      <c r="G31" s="26">
        <v>222302981.69</v>
      </c>
      <c r="H31" s="26"/>
      <c r="I31" s="26"/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323177413.72</v>
      </c>
      <c r="E33" s="26">
        <f>G33+I33</f>
        <v>143910952.16</v>
      </c>
      <c r="F33" s="26">
        <v>323177413.72</v>
      </c>
      <c r="G33" s="26">
        <v>143910952.16</v>
      </c>
      <c r="H33" s="26"/>
      <c r="I33" s="26"/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232783000</v>
      </c>
      <c r="E35" s="26">
        <f>G35+I35</f>
        <v>102391453.3</v>
      </c>
      <c r="F35" s="26">
        <v>232783000</v>
      </c>
      <c r="G35" s="26">
        <v>102391453.3</v>
      </c>
      <c r="H35" s="26"/>
      <c r="I35" s="26"/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73278400</v>
      </c>
      <c r="E37" s="26">
        <f>G37+I37</f>
        <v>25756754.27</v>
      </c>
      <c r="F37" s="26">
        <v>73278400</v>
      </c>
      <c r="G37" s="26">
        <v>25756754.27</v>
      </c>
      <c r="H37" s="26"/>
      <c r="I37" s="26"/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147825100</v>
      </c>
      <c r="E38" s="26">
        <f>G38+I38</f>
        <v>71763032.44</v>
      </c>
      <c r="F38" s="26">
        <v>147825100</v>
      </c>
      <c r="G38" s="26">
        <v>71763032.44</v>
      </c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>
        <f>F39+H39</f>
        <v>11679500</v>
      </c>
      <c r="E39" s="26">
        <f>G39+I39</f>
        <v>4871666.59</v>
      </c>
      <c r="F39" s="26">
        <v>11679500</v>
      </c>
      <c r="G39" s="26">
        <v>4871666.59</v>
      </c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51094313.72</v>
      </c>
      <c r="E40" s="26">
        <f>G40+I40</f>
        <v>26416406.78</v>
      </c>
      <c r="F40" s="26">
        <v>51094313.72</v>
      </c>
      <c r="G40" s="26">
        <v>26416406.78</v>
      </c>
      <c r="H40" s="26"/>
      <c r="I40" s="26"/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47831100</v>
      </c>
      <c r="E41" s="26">
        <f>G41+I41</f>
        <v>24714740.72</v>
      </c>
      <c r="F41" s="26">
        <v>47831100</v>
      </c>
      <c r="G41" s="26">
        <v>24714740.72</v>
      </c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4321100</v>
      </c>
      <c r="E42" s="26">
        <f>G42+I42</f>
        <v>1777161.99</v>
      </c>
      <c r="F42" s="26">
        <v>4321100</v>
      </c>
      <c r="G42" s="26">
        <v>1777161.99</v>
      </c>
      <c r="H42" s="26"/>
      <c r="I42" s="26"/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2853300</v>
      </c>
      <c r="E43" s="26">
        <f>G43+I43</f>
        <v>1221759.37</v>
      </c>
      <c r="F43" s="26">
        <v>2853300</v>
      </c>
      <c r="G43" s="26">
        <v>1221759.37</v>
      </c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>
        <f>F44+H44</f>
        <v>26068000</v>
      </c>
      <c r="E44" s="26">
        <f>G44+I44</f>
        <v>8993043.35</v>
      </c>
      <c r="F44" s="26">
        <v>26068000</v>
      </c>
      <c r="G44" s="26">
        <v>8993043.35</v>
      </c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>
        <f>F45+H45</f>
        <v>26068000</v>
      </c>
      <c r="E45" s="26">
        <f>G45+I45</f>
        <v>8993043.35</v>
      </c>
      <c r="F45" s="26">
        <v>26068000</v>
      </c>
      <c r="G45" s="26">
        <v>8993043.35</v>
      </c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1580300</v>
      </c>
      <c r="E48" s="26">
        <f>G48+I48</f>
        <v>1221000</v>
      </c>
      <c r="F48" s="26">
        <v>1580300</v>
      </c>
      <c r="G48" s="26">
        <v>1221000</v>
      </c>
      <c r="H48" s="26"/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>
        <f>F49+H49</f>
        <v>1580300</v>
      </c>
      <c r="E49" s="26">
        <f>G49+I49</f>
        <v>1221000</v>
      </c>
      <c r="F49" s="26">
        <v>1580300</v>
      </c>
      <c r="G49" s="26">
        <v>1221000</v>
      </c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3196400</v>
      </c>
      <c r="E50" s="26">
        <f>G50+I50</f>
        <v>1136871.47</v>
      </c>
      <c r="F50" s="26">
        <v>3196400</v>
      </c>
      <c r="G50" s="26">
        <v>1136871.47</v>
      </c>
      <c r="H50" s="26"/>
      <c r="I50" s="26"/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>
        <f>F51+H51</f>
        <v>1449000</v>
      </c>
      <c r="E51" s="26">
        <f>G51+I51</f>
        <v>496925.36</v>
      </c>
      <c r="F51" s="26">
        <v>1449000</v>
      </c>
      <c r="G51" s="26">
        <v>496925.36</v>
      </c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>
        <f>F52+H52</f>
        <v>4134300</v>
      </c>
      <c r="E52" s="26">
        <f>G52+I52</f>
        <v>1975015.27</v>
      </c>
      <c r="F52" s="26">
        <v>4134300</v>
      </c>
      <c r="G52" s="26">
        <v>1975015.27</v>
      </c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1613800</v>
      </c>
      <c r="E55" s="26">
        <f>G55+I55</f>
        <v>226094.43</v>
      </c>
      <c r="F55" s="26">
        <v>1613800</v>
      </c>
      <c r="G55" s="26">
        <v>226094.43</v>
      </c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>
        <f>F59+H59</f>
        <v>667000</v>
      </c>
      <c r="E59" s="26">
        <f>G59+I59</f>
        <v>0</v>
      </c>
      <c r="F59" s="26">
        <v>667000</v>
      </c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>
        <f>F60+H60</f>
        <v>667000</v>
      </c>
      <c r="E60" s="26">
        <f>G60+I60</f>
        <v>0</v>
      </c>
      <c r="F60" s="26">
        <v>667000</v>
      </c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>
        <f>F61+H61</f>
        <v>111600</v>
      </c>
      <c r="E61" s="26">
        <f>G61+I61</f>
        <v>12060.46</v>
      </c>
      <c r="F61" s="26">
        <v>111600</v>
      </c>
      <c r="G61" s="26">
        <v>12060.46</v>
      </c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>
        <f>F62+H62</f>
        <v>111600</v>
      </c>
      <c r="E62" s="26">
        <f>G62+I62</f>
        <v>12060.46</v>
      </c>
      <c r="F62" s="26">
        <v>111600</v>
      </c>
      <c r="G62" s="26">
        <v>12060.46</v>
      </c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>
        <f>F63+H63</f>
        <v>835200</v>
      </c>
      <c r="E63" s="26">
        <f>G63+I63</f>
        <v>214033.97</v>
      </c>
      <c r="F63" s="26">
        <v>835200</v>
      </c>
      <c r="G63" s="26">
        <v>214033.97</v>
      </c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>
        <f>F64+H64</f>
        <v>183700</v>
      </c>
      <c r="E64" s="26">
        <f>G64+I64</f>
        <v>109512.82</v>
      </c>
      <c r="F64" s="26">
        <v>183700</v>
      </c>
      <c r="G64" s="26">
        <v>109512.82</v>
      </c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57700520</v>
      </c>
      <c r="E65" s="26">
        <f>G65+I65</f>
        <v>2537525.57</v>
      </c>
      <c r="F65" s="26">
        <v>57700520</v>
      </c>
      <c r="G65" s="26">
        <v>2537525.57</v>
      </c>
      <c r="H65" s="26"/>
      <c r="I65" s="26"/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>
        <f>F67+H67</f>
        <v>6921000</v>
      </c>
      <c r="E67" s="26">
        <f>G67+I67</f>
        <v>2332492</v>
      </c>
      <c r="F67" s="26">
        <v>6921000</v>
      </c>
      <c r="G67" s="26">
        <v>2332492</v>
      </c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>
        <f>F68+H68</f>
        <v>4195500</v>
      </c>
      <c r="E68" s="26">
        <f>G68+I68</f>
        <v>2332492</v>
      </c>
      <c r="F68" s="26">
        <v>4195500</v>
      </c>
      <c r="G68" s="26">
        <v>2332492</v>
      </c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436600</v>
      </c>
      <c r="E69" s="26">
        <f>G69+I69</f>
        <v>70790</v>
      </c>
      <c r="F69" s="26">
        <v>436600</v>
      </c>
      <c r="G69" s="26">
        <v>70790</v>
      </c>
      <c r="H69" s="26"/>
      <c r="I69" s="26"/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>
        <f>F70+H70</f>
        <v>408500</v>
      </c>
      <c r="E70" s="26">
        <f>G70+I70</f>
        <v>59800</v>
      </c>
      <c r="F70" s="26">
        <v>408500</v>
      </c>
      <c r="G70" s="26">
        <v>59800</v>
      </c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>
        <f>F71+H71</f>
        <v>49960820</v>
      </c>
      <c r="E71" s="26">
        <f>G71+I71</f>
        <v>109613.57</v>
      </c>
      <c r="F71" s="26">
        <v>49960820</v>
      </c>
      <c r="G71" s="26">
        <v>109613.57</v>
      </c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>
        <f>F73+H73</f>
        <v>382100</v>
      </c>
      <c r="E73" s="26">
        <f>G73+I73</f>
        <v>24630</v>
      </c>
      <c r="F73" s="26">
        <v>382100</v>
      </c>
      <c r="G73" s="26">
        <v>24630</v>
      </c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73632241.96</v>
      </c>
      <c r="E75" s="26">
        <f>G75+I75</f>
        <v>24770483.39</v>
      </c>
      <c r="F75" s="26">
        <v>73632241.96</v>
      </c>
      <c r="G75" s="26">
        <v>24770483.39</v>
      </c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>
        <f>F78+H78</f>
        <v>18900000</v>
      </c>
      <c r="E78" s="26">
        <f>G78+I78</f>
        <v>2259675.6</v>
      </c>
      <c r="F78" s="26">
        <v>18900000</v>
      </c>
      <c r="G78" s="26">
        <v>2259675.6</v>
      </c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>
        <f>F80+H80</f>
        <v>6000000</v>
      </c>
      <c r="E80" s="26">
        <f>G80+I80</f>
        <v>0</v>
      </c>
      <c r="F80" s="26">
        <v>6000000</v>
      </c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46257200</v>
      </c>
      <c r="E82" s="26">
        <f>G82+I82</f>
        <v>22411281.12</v>
      </c>
      <c r="F82" s="26">
        <v>46257200</v>
      </c>
      <c r="G82" s="26">
        <v>22411281.12</v>
      </c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>
        <f>F84+H84</f>
        <v>2475041.96</v>
      </c>
      <c r="E84" s="26">
        <f>G84+I84</f>
        <v>99526.67</v>
      </c>
      <c r="F84" s="26">
        <v>2475041.96</v>
      </c>
      <c r="G84" s="26">
        <v>99526.67</v>
      </c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137530286.28</v>
      </c>
      <c r="E88" s="26">
        <f>G88+I88</f>
        <v>50857926.14</v>
      </c>
      <c r="F88" s="26">
        <v>137530286.28</v>
      </c>
      <c r="G88" s="26">
        <v>50857926.14</v>
      </c>
      <c r="H88" s="26"/>
      <c r="I88" s="26"/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>
        <f>F90+H90</f>
        <v>966100</v>
      </c>
      <c r="E90" s="26">
        <f>G90+I90</f>
        <v>475039.52</v>
      </c>
      <c r="F90" s="26">
        <v>966100</v>
      </c>
      <c r="G90" s="26">
        <v>475039.52</v>
      </c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>
        <f>F91+H91</f>
        <v>966100</v>
      </c>
      <c r="E91" s="26">
        <f>G91+I91</f>
        <v>475039.52</v>
      </c>
      <c r="F91" s="26">
        <v>966100</v>
      </c>
      <c r="G91" s="26">
        <v>475039.52</v>
      </c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/>
      <c r="E92" s="26"/>
      <c r="F92" s="26"/>
      <c r="G92" s="26"/>
      <c r="H92" s="26"/>
      <c r="I92" s="26"/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17797900</v>
      </c>
      <c r="E94" s="26">
        <f>G94+I94</f>
        <v>7366889.41</v>
      </c>
      <c r="F94" s="26">
        <v>17797900</v>
      </c>
      <c r="G94" s="26">
        <v>7366889.41</v>
      </c>
      <c r="H94" s="26"/>
      <c r="I94" s="26"/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15980300</v>
      </c>
      <c r="E95" s="26">
        <f>G95+I95</f>
        <v>6743797.41</v>
      </c>
      <c r="F95" s="26">
        <v>15980300</v>
      </c>
      <c r="G95" s="26">
        <v>6743797.41</v>
      </c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>
        <f>F97+H97</f>
        <v>75000</v>
      </c>
      <c r="E97" s="26">
        <f>G97+I97</f>
        <v>0</v>
      </c>
      <c r="F97" s="26">
        <v>75000</v>
      </c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4782800</v>
      </c>
      <c r="E99" s="26">
        <f>G99+I99</f>
        <v>1167588.2</v>
      </c>
      <c r="F99" s="26">
        <v>4782800</v>
      </c>
      <c r="G99" s="26">
        <v>1167588.2</v>
      </c>
      <c r="H99" s="26"/>
      <c r="I99" s="26"/>
    </row>
    <row r="100" spans="1:9" ht="12.75">
      <c r="A100" s="38" t="s">
        <v>40</v>
      </c>
      <c r="B100" s="29" t="s">
        <v>117</v>
      </c>
      <c r="C100" s="29" t="s">
        <v>117</v>
      </c>
      <c r="D100" s="26">
        <f>F100+H100</f>
        <v>111800</v>
      </c>
      <c r="E100" s="26">
        <f>G100+I100</f>
        <v>67798.8</v>
      </c>
      <c r="F100" s="26">
        <v>111800</v>
      </c>
      <c r="G100" s="26">
        <v>67798.8</v>
      </c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>
        <f>F101+H101</f>
        <v>10014600</v>
      </c>
      <c r="E101" s="26">
        <f>G101+I101</f>
        <v>1023051.99</v>
      </c>
      <c r="F101" s="26">
        <v>10014600</v>
      </c>
      <c r="G101" s="26">
        <v>1023051.99</v>
      </c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3673000</v>
      </c>
      <c r="E102" s="26">
        <f>G102+I102</f>
        <v>0</v>
      </c>
      <c r="F102" s="26">
        <v>3673000</v>
      </c>
      <c r="G102" s="26"/>
      <c r="H102" s="26"/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>
        <f>F103+H103</f>
        <v>2427000</v>
      </c>
      <c r="E103" s="26">
        <f>G103+I103</f>
        <v>0</v>
      </c>
      <c r="F103" s="26">
        <v>2427000</v>
      </c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>
        <f>F105+H105</f>
        <v>5000000</v>
      </c>
      <c r="E105" s="26">
        <f>G105+I105</f>
        <v>0</v>
      </c>
      <c r="F105" s="26">
        <v>5000000</v>
      </c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/>
      <c r="E107" s="26"/>
      <c r="F107" s="26"/>
      <c r="G107" s="26"/>
      <c r="H107" s="26"/>
      <c r="I107" s="26"/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95220886.28</v>
      </c>
      <c r="E108" s="26">
        <f>G108+I108</f>
        <v>40825357.02</v>
      </c>
      <c r="F108" s="26">
        <v>95220886.28</v>
      </c>
      <c r="G108" s="26">
        <v>40825357.02</v>
      </c>
      <c r="H108" s="26"/>
      <c r="I108" s="26"/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67036500</v>
      </c>
      <c r="E109" s="26">
        <f>G109+I109</f>
        <v>33055729.92</v>
      </c>
      <c r="F109" s="26">
        <v>67036500</v>
      </c>
      <c r="G109" s="26">
        <v>33055729.92</v>
      </c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317267800</v>
      </c>
      <c r="E110" s="26">
        <f>G110+I110</f>
        <v>151266732.17</v>
      </c>
      <c r="F110" s="26">
        <v>317267800</v>
      </c>
      <c r="G110" s="26">
        <v>151266732.17</v>
      </c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185405484.5</v>
      </c>
      <c r="F111" s="26"/>
      <c r="G111" s="26">
        <v>185405484.5</v>
      </c>
      <c r="H111" s="26"/>
      <c r="I111" s="26"/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3100000</v>
      </c>
      <c r="E112" s="26">
        <f>G112+I112</f>
        <v>0</v>
      </c>
      <c r="F112" s="26">
        <v>3100000</v>
      </c>
      <c r="G112" s="26"/>
      <c r="H112" s="26"/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91264900</v>
      </c>
      <c r="E113" s="26">
        <f>G113+I113</f>
        <v>31199498.03</v>
      </c>
      <c r="F113" s="26">
        <v>91264900</v>
      </c>
      <c r="G113" s="26">
        <v>31199498.03</v>
      </c>
      <c r="H113" s="26"/>
      <c r="I113" s="26"/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73278400</v>
      </c>
      <c r="E115" s="26">
        <f>G115+I115</f>
        <v>25756754.27</v>
      </c>
      <c r="F115" s="26">
        <v>73278400</v>
      </c>
      <c r="G115" s="26">
        <v>25756754.27</v>
      </c>
      <c r="H115" s="26"/>
      <c r="I115" s="26"/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4751214.84</v>
      </c>
      <c r="E116" s="26">
        <f>G116+I116</f>
        <v>2219747.09</v>
      </c>
      <c r="F116" s="26">
        <v>4751214.84</v>
      </c>
      <c r="G116" s="26">
        <v>2219747.09</v>
      </c>
      <c r="H116" s="26"/>
      <c r="I116" s="26"/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4633200</v>
      </c>
      <c r="E117" s="26">
        <f>G117+I117</f>
        <v>1093358.4</v>
      </c>
      <c r="F117" s="26">
        <v>4633200</v>
      </c>
      <c r="G117" s="26">
        <v>1093358.4</v>
      </c>
      <c r="H117" s="26"/>
      <c r="I117" s="26"/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2293913.72</v>
      </c>
      <c r="E118" s="26">
        <f>G118+I118</f>
        <v>972367.82</v>
      </c>
      <c r="F118" s="26">
        <v>2293913.72</v>
      </c>
      <c r="G118" s="26">
        <v>972367.82</v>
      </c>
      <c r="H118" s="26"/>
      <c r="I118" s="26"/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28100</v>
      </c>
      <c r="E120" s="26">
        <f>G120+I120</f>
        <v>10990</v>
      </c>
      <c r="F120" s="26">
        <v>28100</v>
      </c>
      <c r="G120" s="26">
        <v>10990</v>
      </c>
      <c r="H120" s="26"/>
      <c r="I120" s="26"/>
    </row>
    <row r="121" ht="12.75">
      <c r="C121" s="18"/>
    </row>
    <row r="122" spans="1:8" s="19" customFormat="1" ht="12.75">
      <c r="A122" s="53" t="s">
        <v>129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128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2023-07-10T12:25:04Z</dcterms:modified>
  <cp:category/>
  <cp:version/>
  <cp:contentType/>
  <cp:contentStatus/>
</cp:coreProperties>
</file>