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Area" localSheetId="0">'земельный налог'!$A$1:$K$36</definedName>
  </definedNames>
  <calcPr fullCalcOnLoad="1"/>
</workbook>
</file>

<file path=xl/sharedStrings.xml><?xml version="1.0" encoding="utf-8"?>
<sst xmlns="http://schemas.openxmlformats.org/spreadsheetml/2006/main" count="165" uniqueCount="101">
  <si>
    <t xml:space="preserve">Размер льготы (полное или частичное освобождение),
размер пониженной   ставки 
</t>
  </si>
  <si>
    <t>Приложение № 1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</si>
  <si>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</si>
  <si>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</si>
  <si>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>Итого</t>
  </si>
  <si>
    <t>Наименование  муниципального образования
(городского округа, городского, сельского псоселения)</t>
  </si>
  <si>
    <t>х</t>
  </si>
  <si>
    <r>
      <t>Объем налоговых расходов, обусловленных льготами, пониженными ставками,</t>
    </r>
    <r>
      <rPr>
        <b/>
        <sz val="14"/>
        <color indexed="8"/>
        <rFont val="Times New Roman"/>
        <family val="1"/>
      </rPr>
      <t xml:space="preserve"> по итогам года, предшествующего отчетному </t>
    </r>
    <r>
      <rPr>
        <sz val="14"/>
        <color indexed="8"/>
        <rFont val="Times New Roman"/>
        <family val="1"/>
      </rPr>
      <t xml:space="preserve">
(тыс. рублей)</t>
    </r>
  </si>
  <si>
    <t xml:space="preserve">Дата осуществления оценки налоговых расходов муниципального образования </t>
  </si>
  <si>
    <t>Предложения по оптимизации налоговых льгот (отменить/
сохранить)</t>
  </si>
  <si>
    <r>
      <t xml:space="preserve">Интернет-ссылка, указывающая на </t>
    </r>
    <r>
      <rPr>
        <b/>
        <sz val="14"/>
        <color indexed="8"/>
        <rFont val="Times New Roman"/>
        <family val="1"/>
      </rPr>
      <t xml:space="preserve">размещение результатов проведенной оценки на официальных сайтах </t>
    </r>
  </si>
  <si>
    <t>Примечание</t>
  </si>
  <si>
    <r>
      <t xml:space="preserve">Дата и № муниципального правового акта </t>
    </r>
    <r>
      <rPr>
        <b/>
        <sz val="14"/>
        <color indexed="8"/>
        <rFont val="Times New Roman"/>
        <family val="1"/>
      </rPr>
      <t>о Методике проведения  оценки налоговых расходов МО</t>
    </r>
  </si>
  <si>
    <r>
      <t xml:space="preserve">Объем налоговых расходов, обусловленных льготами, пониженными ставками, </t>
    </r>
    <r>
      <rPr>
        <b/>
        <sz val="14"/>
        <color indexed="8"/>
        <rFont val="Times New Roman"/>
        <family val="1"/>
      </rPr>
      <t>по итогам отчетного года</t>
    </r>
    <r>
      <rPr>
        <sz val="14"/>
        <color indexed="8"/>
        <rFont val="Times New Roman"/>
        <family val="1"/>
      </rPr>
      <t xml:space="preserve">
(тыс. рублей)</t>
    </r>
  </si>
  <si>
    <r>
      <t xml:space="preserve">Информация о результатах проведенной оценки налоговых расходов муниципальных образований, обусловленных льготами и пониженными ставками </t>
    </r>
    <r>
      <rPr>
        <b/>
        <sz val="14"/>
        <color indexed="8"/>
        <rFont val="Times New Roman"/>
        <family val="1"/>
      </rPr>
      <t>по земельному налог</t>
    </r>
    <r>
      <rPr>
        <sz val="14"/>
        <color indexed="8"/>
        <rFont val="Times New Roman"/>
        <family val="1"/>
      </rPr>
      <t xml:space="preserve">у,                                                                                                                                                           
установленных на территории  </t>
    </r>
    <r>
      <rPr>
        <u val="single"/>
        <sz val="14"/>
        <color indexed="8"/>
        <rFont val="Times New Roman"/>
        <family val="1"/>
      </rPr>
      <t>Орловского района</t>
    </r>
    <r>
      <rPr>
        <sz val="14"/>
        <color indexed="8"/>
        <rFont val="Times New Roman"/>
        <family val="1"/>
      </rPr>
      <t xml:space="preserve">
                          (наименование муниципального образования Ростовской области)</t>
    </r>
  </si>
  <si>
    <t>Орловский муниципальный район</t>
  </si>
  <si>
    <t>Волочаевское сельское поселение</t>
  </si>
  <si>
    <t>Донское сельское поселение</t>
  </si>
  <si>
    <t>Каменно - Балковское сельское поселение</t>
  </si>
  <si>
    <t>Камышевское сельское поселение</t>
  </si>
  <si>
    <t>Красноармейское сельское поселение</t>
  </si>
  <si>
    <t>Курганенское сельское поселение</t>
  </si>
  <si>
    <t>Луганское сельское поселение</t>
  </si>
  <si>
    <t>Майорское сельское поселение</t>
  </si>
  <si>
    <t>Орловское сельское поселение</t>
  </si>
  <si>
    <t>Островянское сельское поселение</t>
  </si>
  <si>
    <t>Пролетарское сельское поселение</t>
  </si>
  <si>
    <t>-</t>
  </si>
  <si>
    <t>Селюта Юлия Алексеевна 8(86375)32-4-12</t>
  </si>
  <si>
    <t>Решение Собрания депутатов Орловского сельского поселения от 05.12.2019 №158 «О земельном налоге»</t>
  </si>
  <si>
    <t>Граждане Российской Федерации, проживающие на территории Орловского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</si>
  <si>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Орловского сельского поселения, имеющие детей-инвалидов</t>
  </si>
  <si>
    <t>Полное освобождение</t>
  </si>
  <si>
    <t>Частичное освобождение,  50 процентов от налоговой ставки по земельному налогу</t>
  </si>
  <si>
    <t>сохранить</t>
  </si>
  <si>
    <t>https://orlovskoe-sp.ru/images/doc/2022_god/2022-06-23/result_ocenki_20220729.pdf</t>
  </si>
  <si>
    <t xml:space="preserve">Распоряжение Администрации Орловского сельского поселения от 08.07.2020 №215 "Об утверждении Методики оценки эффективности налоговых льгот (налоговых расходов) Орловского сельского поселения" </t>
  </si>
  <si>
    <t xml:space="preserve">Налоговая льгота сохранена  в связи с отсутствием альтернативных механизмов поддержки данной категории граждан </t>
  </si>
  <si>
    <t>https://orlovskoe-sp.ru/images/doc/2022_god/2022-06-23/protokol_komussii_1_29072022.pdf</t>
  </si>
  <si>
    <t>Граждане Российской Федерации, проживающие на территории Волочаевского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</si>
  <si>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Волочаевского сельского поселения, имеющие детей-инвалидов</t>
  </si>
  <si>
    <t>Граждане Российской Федерации, проживающие на территории Донского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</si>
  <si>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Донского сельского поселения, имеющие детей-инвалидов</t>
  </si>
  <si>
    <t>Граждане Российской Федерации, проживающие на территории Каменно - Балковского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</si>
  <si>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Каменно - Балковского сельского поселения, имеющие детей-инвалидов</t>
  </si>
  <si>
    <t>Граждане Российской Федерации, проживающие на территории Камышевского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</si>
  <si>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Камышевского сельского поселения, имеющие детей-инвалидов</t>
  </si>
  <si>
    <t>Граждане Российской Федерации, проживающие на территории Красноармейского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</si>
  <si>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Красноармейского сельского поселения, имеющие детей-инвалидов</t>
  </si>
  <si>
    <t>Граждане Российской Федерации, проживающие на территории Курганенского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</si>
  <si>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Курганенского сельского поселения, имеющие детей-инвалидов</t>
  </si>
  <si>
    <t>Граждане Российской Федерации, проживающие на территории Луганского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</si>
  <si>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Луганского сельского поселения, имеющие детей-инвалидов</t>
  </si>
  <si>
    <t>Граждане Российской Федерации, проживающие на территории Майорского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</si>
  <si>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Майорского сельского поселения, имеющие детей-инвалидов</t>
  </si>
  <si>
    <t>Граждане Российской Федерации, проживающие на территории Островянского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</si>
  <si>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Островянского сельского поселения, имеющие детей-инвалидов</t>
  </si>
  <si>
    <t>Граждане Российской Федерации, проживающие на территории Пролетарского сельского поселения не менее 5 лет, и имеющие трех и более несовершеннолетних детей и совместно проживающих с ними, в том числе имеющих усыновленных (удочеренных), а также находящихся под опекой или попечительством детей, при условии воспитания этих детей не менее 3 лет</t>
  </si>
  <si>
    <t>Граждане Российской Федерации, проживающие на территории Пролетарского сельского поселения, имеющие детей-инвалидов</t>
  </si>
  <si>
    <t>Решение Собрания депутатов Волочаевского сельского поселения от 29.11.2019 №122 «О земельном налоге»</t>
  </si>
  <si>
    <t>Решение Собрания депутатов Каменно - Балковского сельского поселения от 05.12.2019 №128 «О земельном налоге»</t>
  </si>
  <si>
    <t>Решение Собрания депутатов Камышевского  сельского поселения от 03.12.2019 №119 «О земельном налоге»</t>
  </si>
  <si>
    <t>Решение Собрания депутатов Красноармейского  сельского поселения от 04.12.2019 №131 «О земельном налоге»</t>
  </si>
  <si>
    <t>Решение Собрания депутатов Курганенского  сельского поселения от 29.11.2019 №130 «О земельном налоге»</t>
  </si>
  <si>
    <t>Решение Собрания депутатов Луганского  сельского поселения от 28.11.2019 №139 «О земельном налоге»</t>
  </si>
  <si>
    <t>Решение Собрания депутатов Островянского сельского поселения от 29.11.2019 №130 «О земельном налоге»</t>
  </si>
  <si>
    <t>Решение Собрания депутатов Пролетарского сельского поселения от 29.11.2019 №124 «О земельном налоге»</t>
  </si>
  <si>
    <t>https://www.vol-61.ru/images/doc/protokol_1_30.06.2022.zip</t>
  </si>
  <si>
    <t>https://www.donskoe61.ru/images/doc/Protokol_zased_ot_27.06.2022.doc</t>
  </si>
  <si>
    <t>https://www.kamb-61.ru/images/doc/2020-08-17/01/protokol_1_23062022.pdf</t>
  </si>
  <si>
    <t>http://www.kamishevskaya.ru/Upload/Files/protokol_1_ot_15.07.2022__pdf.pdf</t>
  </si>
  <si>
    <t>https://krasnoarmsp.ru/images/doc/protokol_2022-07-22.pdf</t>
  </si>
  <si>
    <t>https://kurganenskoesp.ru/images/doc/4-30-06-2022_protokol.pdf</t>
  </si>
  <si>
    <t>https://luganskoesp.ru/images/doc/2022/informaciy-2022-07-21-16-35.pdf</t>
  </si>
  <si>
    <t>https://may-61.ru/images/doc/2021/protokol202207221.doc</t>
  </si>
  <si>
    <t>https://proletarskaya-adm.ru/images/doc/protokol_1_30.06.2022.pdf</t>
  </si>
  <si>
    <t>https://www.vol-61.ru/images/doc/rezult_proved_ocenki_2022-06-30.doc</t>
  </si>
  <si>
    <t>https://www.donskoe61.ru/images/doc/ocenka_2022_07-04.zip</t>
  </si>
  <si>
    <t>http://www.kamishevskaya.ru/Upload/Files/otchet_o_rezultatah_ocenki_nal_rash_2021.doc</t>
  </si>
  <si>
    <t>https://krasnoarmsp.ru/images/doc/otchet_2022-07-25.doc</t>
  </si>
  <si>
    <t>https://luganskoesp.ru/images/doc/2022/informaciy-2022-07-21-16-41.docx</t>
  </si>
  <si>
    <t>https://may-61.ru/images/doc/2021/rezu202207221.docx</t>
  </si>
  <si>
    <t xml:space="preserve">Постановление Администрации Волочаевского сельского поселения от 27.07.2020 №77 "Об утверждении Методики оценки эффективности налоговых льгот (налоговых расходов) Волочаевского сельского поселения" </t>
  </si>
  <si>
    <t xml:space="preserve">Постановление Администрации Донского сельского поселения от 28.07.2020 №91 "Об утверждении Методики оценки эффективности налоговых льгот (налоговых расходов) Донского сельского поселения" </t>
  </si>
  <si>
    <t xml:space="preserve">Постановление Администрации Каменно - Балковского сельского поселения от 29.07.2020 №94 "Об утверждении Методики оценки эффективности налоговых льгот (налоговых расходов) Каменно - Балковского сельского поселения" </t>
  </si>
  <si>
    <t xml:space="preserve">Постановление Администрации Камышевского сельского поселения от 24.07.2020 №55 "Об утверждении Методики оценки эффективности налоговых расходов Камышевского сельского поселения" </t>
  </si>
  <si>
    <t xml:space="preserve">Постановление Администрации Красноармейского сельского поселения от 23.07.2020 №125"Об утверждении Методики оценки эффективности налоговых расходов Красноармейского сельского поселения" </t>
  </si>
  <si>
    <t xml:space="preserve">Постановление Администрации Курганенского сельского поселения от 27.07.2020 №85"Об утверждении Методики оценки эффективности налоговых расходов Курганенского сельского поселения" </t>
  </si>
  <si>
    <t xml:space="preserve">Распоряжение Администрации Луганского сельского поселения от 13.07.2020 №39 "Об утверждении Методики оценки эффективности налоговых льгот (налоговых расходов) Луганского сельского поселения" </t>
  </si>
  <si>
    <t xml:space="preserve">Постановление Администрации Майорского сельского поселения от 24.07.2020 №68 "Об утверждении Методики оценки эффективности налоговых расходов Майорского сельского поселения" </t>
  </si>
  <si>
    <t xml:space="preserve">Постановление Администрации Островянского сельского поселения от 30.07.2020 №80 "Об утверждении Методики оценки эффективности налоговых расходов Островянского сельского поселения" </t>
  </si>
  <si>
    <t xml:space="preserve">Постановление Администрации Пролетарского сельского поселения от 30.07.2020 №66 "Об утверждении Методики оценки эффективности налоговых расходов Пролетарского сельского поселения" </t>
  </si>
  <si>
    <t>Решение Собрания депутатов Майорского  сельского поселения от 29.11.2019 №136 «О земельном налоге»</t>
  </si>
  <si>
    <t>https://ostrovyanskoesp.ru/images/doc/protokol_2022-1.pdf</t>
  </si>
  <si>
    <t>Решение Собрания депутатов Донского сельского поселения от 28.11.2019 №135 «О земельном налоге»</t>
  </si>
  <si>
    <t>https://ostrovyanskoesp.ru/images/doc/Rezult_ocenki_za2021.doc</t>
  </si>
  <si>
    <t>https://proletarskaya-adm.ru/images/doc/2022/doc-2022-05-06/2022/2022-08-04/result_ocenki.doc</t>
  </si>
  <si>
    <t>https://kurganenskoesp.ru/images/doc/ocenka_nalog_lgot_za_2021.zip</t>
  </si>
  <si>
    <t>https://www.kamb-61.ru/images/doc/nalogi-otchet_o_rezult_ocenki_za2021.doc</t>
  </si>
  <si>
    <t>Заведующий финансовым отделом Администрации Орловского района</t>
  </si>
  <si>
    <t>Е.А. Лячина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</si>
</sst>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36" fillId="0" borderId="11" xfId="42" applyBorder="1" applyAlignment="1">
      <alignment horizontal="center" vertical="center" wrapText="1"/>
    </xf>
    <xf numFmtId="0" fontId="36" fillId="0" borderId="10" xfId="42" applyBorder="1" applyAlignment="1">
      <alignment horizontal="center" vertical="top" wrapText="1"/>
    </xf>
    <xf numFmtId="0" fontId="36" fillId="0" borderId="10" xfId="42" applyBorder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50" fillId="0" borderId="13" xfId="0" applyNumberFormat="1" applyFont="1" applyBorder="1" applyAlignment="1">
      <alignment horizontal="center" vertical="center" wrapText="1"/>
    </xf>
    <xf numFmtId="14" fontId="50" fillId="0" borderId="1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rlovskoe-sp.ru/images/doc/2022_god/2022-06-23/result_ocenki_20220729.pdf" TargetMode="External" /><Relationship Id="rId2" Type="http://schemas.openxmlformats.org/officeDocument/2006/relationships/hyperlink" Target="https://orlovskoe-sp.ru/images/doc/2022_god/2022-06-23/protokol_komussii_1_29072022.pdf" TargetMode="External" /><Relationship Id="rId3" Type="http://schemas.openxmlformats.org/officeDocument/2006/relationships/hyperlink" Target="https://www.vol-61.ru/images/doc/protokol_1_30.06.2022.zip" TargetMode="External" /><Relationship Id="rId4" Type="http://schemas.openxmlformats.org/officeDocument/2006/relationships/hyperlink" Target="https://www.donskoe61.ru/images/doc/Protokol_zased_ot_27.06.2022.doc" TargetMode="External" /><Relationship Id="rId5" Type="http://schemas.openxmlformats.org/officeDocument/2006/relationships/hyperlink" Target="https://www.kamb-61.ru/images/doc/2020-08-17/01/protokol_1_23062022.pdf" TargetMode="External" /><Relationship Id="rId6" Type="http://schemas.openxmlformats.org/officeDocument/2006/relationships/hyperlink" Target="http://www.kamishevskaya.ru/Upload/Files/protokol_1_ot_15.07.2022__pdf.pdf" TargetMode="External" /><Relationship Id="rId7" Type="http://schemas.openxmlformats.org/officeDocument/2006/relationships/hyperlink" Target="https://krasnoarmsp.ru/images/doc/protokol_2022-07-22.pdf" TargetMode="External" /><Relationship Id="rId8" Type="http://schemas.openxmlformats.org/officeDocument/2006/relationships/hyperlink" Target="https://kurganenskoesp.ru/images/doc/4-30-06-2022_protokol.pdf" TargetMode="External" /><Relationship Id="rId9" Type="http://schemas.openxmlformats.org/officeDocument/2006/relationships/hyperlink" Target="https://luganskoesp.ru/images/doc/2022/informaciy-2022-07-21-16-35.pdf" TargetMode="External" /><Relationship Id="rId10" Type="http://schemas.openxmlformats.org/officeDocument/2006/relationships/hyperlink" Target="https://may-61.ru/images/doc/2021/protokol202207221.doc" TargetMode="External" /><Relationship Id="rId11" Type="http://schemas.openxmlformats.org/officeDocument/2006/relationships/hyperlink" Target="https://proletarskaya-adm.ru/images/doc/protokol_1_30.06.2022.pdf" TargetMode="External" /><Relationship Id="rId12" Type="http://schemas.openxmlformats.org/officeDocument/2006/relationships/hyperlink" Target="https://www.vol-61.ru/images/doc/rezult_proved_ocenki_2022-06-30.doc" TargetMode="External" /><Relationship Id="rId13" Type="http://schemas.openxmlformats.org/officeDocument/2006/relationships/hyperlink" Target="https://www.donskoe61.ru/images/doc/ocenka_2022_07-04.zip" TargetMode="External" /><Relationship Id="rId14" Type="http://schemas.openxmlformats.org/officeDocument/2006/relationships/hyperlink" Target="http://www.kamishevskaya.ru/Upload/Files/otchet_o_rezultatah_ocenki_nal_rash_2021.doc" TargetMode="External" /><Relationship Id="rId15" Type="http://schemas.openxmlformats.org/officeDocument/2006/relationships/hyperlink" Target="https://krasnoarmsp.ru/images/doc/otchet_2022-07-25.doc" TargetMode="External" /><Relationship Id="rId16" Type="http://schemas.openxmlformats.org/officeDocument/2006/relationships/hyperlink" Target="https://luganskoesp.ru/images/doc/2022/informaciy-2022-07-21-16-41.docx" TargetMode="External" /><Relationship Id="rId17" Type="http://schemas.openxmlformats.org/officeDocument/2006/relationships/hyperlink" Target="https://may-61.ru/images/doc/2021/rezu202207221.docx" TargetMode="External" /><Relationship Id="rId18" Type="http://schemas.openxmlformats.org/officeDocument/2006/relationships/hyperlink" Target="https://ostrovyanskoesp.ru/images/doc/protokol_2022-1.pdf" TargetMode="External" /><Relationship Id="rId19" Type="http://schemas.openxmlformats.org/officeDocument/2006/relationships/hyperlink" Target="https://ostrovyanskoesp.ru/images/doc/Rezult_ocenki_za2021.doc" TargetMode="External" /><Relationship Id="rId20" Type="http://schemas.openxmlformats.org/officeDocument/2006/relationships/hyperlink" Target="https://proletarskaya-adm.ru/images/doc/2022/doc-2022-05-06/2022/2022-08-04/result_ocenki.doc" TargetMode="External" /><Relationship Id="rId21" Type="http://schemas.openxmlformats.org/officeDocument/2006/relationships/hyperlink" Target="https://kurganenskoesp.ru/images/doc/ocenka_nalog_lgot_za_2021.zip" TargetMode="External" /><Relationship Id="rId22" Type="http://schemas.openxmlformats.org/officeDocument/2006/relationships/hyperlink" Target="https://www.kamb-61.ru/images/doc/nalogi-otchet_o_rezult_ocenki_za2021.doc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0" zoomScaleSheetLayoutView="90" workbookViewId="0" topLeftCell="A25">
      <selection activeCell="E30" sqref="E30"/>
    </sheetView>
  </sheetViews>
  <sheetFormatPr defaultColWidth="9.140625" defaultRowHeight="15"/>
  <cols>
    <col min="1" max="1" width="19.7109375" style="1" customWidth="1"/>
    <col min="2" max="2" width="21.140625" style="1" customWidth="1"/>
    <col min="3" max="3" width="37.00390625" style="1" customWidth="1"/>
    <col min="4" max="4" width="20.140625" style="1" customWidth="1"/>
    <col min="5" max="5" width="25.00390625" style="1" customWidth="1"/>
    <col min="6" max="6" width="24.28125" style="1" customWidth="1"/>
    <col min="7" max="7" width="19.28125" style="1" customWidth="1"/>
    <col min="8" max="8" width="16.8515625" style="1" customWidth="1"/>
    <col min="9" max="9" width="27.28125" style="1" customWidth="1"/>
    <col min="10" max="10" width="22.140625" style="1" customWidth="1"/>
    <col min="11" max="11" width="20.8515625" style="1" customWidth="1"/>
    <col min="12" max="12" width="18.421875" style="1" customWidth="1"/>
    <col min="13" max="16384" width="9.140625" style="1" customWidth="1"/>
  </cols>
  <sheetData>
    <row r="1" spans="8:10" ht="23.25" customHeight="1">
      <c r="H1" s="7"/>
      <c r="I1" s="7"/>
      <c r="J1" s="8" t="s">
        <v>1</v>
      </c>
    </row>
    <row r="2" spans="1:12" ht="100.5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6"/>
    </row>
    <row r="3" ht="22.5" customHeight="1">
      <c r="B3" s="2"/>
    </row>
    <row r="4" spans="1:11" s="3" customFormat="1" ht="195.75" customHeight="1">
      <c r="A4" s="10" t="s">
        <v>5</v>
      </c>
      <c r="B4" s="10" t="s">
        <v>2</v>
      </c>
      <c r="C4" s="10" t="s">
        <v>3</v>
      </c>
      <c r="D4" s="10" t="s">
        <v>0</v>
      </c>
      <c r="E4" s="10" t="s">
        <v>7</v>
      </c>
      <c r="F4" s="10" t="s">
        <v>13</v>
      </c>
      <c r="G4" s="10" t="s">
        <v>8</v>
      </c>
      <c r="H4" s="10" t="s">
        <v>9</v>
      </c>
      <c r="I4" s="10" t="s">
        <v>10</v>
      </c>
      <c r="J4" s="10" t="s">
        <v>12</v>
      </c>
      <c r="K4" s="10" t="s">
        <v>11</v>
      </c>
    </row>
    <row r="5" spans="1:11" s="4" customFormat="1" ht="17.25" customHeight="1">
      <c r="A5" s="9">
        <v>1</v>
      </c>
      <c r="B5" s="12">
        <v>2</v>
      </c>
      <c r="C5" s="9">
        <v>3</v>
      </c>
      <c r="D5" s="12">
        <v>4</v>
      </c>
      <c r="E5" s="9">
        <v>5</v>
      </c>
      <c r="F5" s="9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</row>
    <row r="6" spans="1:11" ht="45.75" customHeight="1">
      <c r="A6" s="15" t="s">
        <v>15</v>
      </c>
      <c r="B6" s="13" t="s">
        <v>27</v>
      </c>
      <c r="C6" s="13" t="s">
        <v>27</v>
      </c>
      <c r="D6" s="13" t="s">
        <v>27</v>
      </c>
      <c r="E6" s="13" t="s">
        <v>27</v>
      </c>
      <c r="F6" s="13" t="s">
        <v>27</v>
      </c>
      <c r="G6" s="13" t="s">
        <v>27</v>
      </c>
      <c r="H6" s="13" t="s">
        <v>27</v>
      </c>
      <c r="I6" s="13" t="s">
        <v>27</v>
      </c>
      <c r="J6" s="13" t="s">
        <v>27</v>
      </c>
      <c r="K6" s="13" t="s">
        <v>27</v>
      </c>
    </row>
    <row r="7" spans="1:11" ht="165.75" customHeight="1">
      <c r="A7" s="32" t="s">
        <v>16</v>
      </c>
      <c r="B7" s="34" t="s">
        <v>59</v>
      </c>
      <c r="C7" s="14" t="s">
        <v>39</v>
      </c>
      <c r="D7" s="15" t="s">
        <v>32</v>
      </c>
      <c r="E7" s="13">
        <v>0.4</v>
      </c>
      <c r="F7" s="13">
        <v>0.4</v>
      </c>
      <c r="G7" s="26">
        <v>44742</v>
      </c>
      <c r="H7" s="19" t="s">
        <v>34</v>
      </c>
      <c r="I7" s="18" t="s">
        <v>67</v>
      </c>
      <c r="J7" s="24" t="s">
        <v>82</v>
      </c>
      <c r="K7" s="22" t="s">
        <v>37</v>
      </c>
    </row>
    <row r="8" spans="1:11" ht="84.75" customHeight="1">
      <c r="A8" s="33"/>
      <c r="B8" s="35"/>
      <c r="C8" s="14" t="s">
        <v>40</v>
      </c>
      <c r="D8" s="15" t="s">
        <v>33</v>
      </c>
      <c r="E8" s="13">
        <v>0.1</v>
      </c>
      <c r="F8" s="13">
        <v>0.1</v>
      </c>
      <c r="G8" s="27"/>
      <c r="H8" s="19" t="s">
        <v>34</v>
      </c>
      <c r="I8" s="18" t="s">
        <v>76</v>
      </c>
      <c r="J8" s="25"/>
      <c r="K8" s="23"/>
    </row>
    <row r="9" spans="1:11" ht="154.5" customHeight="1">
      <c r="A9" s="32" t="s">
        <v>17</v>
      </c>
      <c r="B9" s="34" t="s">
        <v>94</v>
      </c>
      <c r="C9" s="14" t="s">
        <v>41</v>
      </c>
      <c r="D9" s="15" t="s">
        <v>32</v>
      </c>
      <c r="E9" s="13">
        <v>8.8</v>
      </c>
      <c r="F9" s="13">
        <v>8.8</v>
      </c>
      <c r="G9" s="26">
        <v>44739</v>
      </c>
      <c r="H9" s="19" t="s">
        <v>34</v>
      </c>
      <c r="I9" s="18" t="s">
        <v>68</v>
      </c>
      <c r="J9" s="24" t="s">
        <v>83</v>
      </c>
      <c r="K9" s="22" t="s">
        <v>37</v>
      </c>
    </row>
    <row r="10" spans="1:11" ht="82.5" customHeight="1">
      <c r="A10" s="33"/>
      <c r="B10" s="35"/>
      <c r="C10" s="14" t="s">
        <v>42</v>
      </c>
      <c r="D10" s="15" t="s">
        <v>33</v>
      </c>
      <c r="E10" s="13">
        <v>0.7</v>
      </c>
      <c r="F10" s="13">
        <v>0.7</v>
      </c>
      <c r="G10" s="28"/>
      <c r="H10" s="19" t="s">
        <v>34</v>
      </c>
      <c r="I10" s="18" t="s">
        <v>77</v>
      </c>
      <c r="J10" s="25"/>
      <c r="K10" s="23"/>
    </row>
    <row r="11" spans="1:11" ht="165.75" customHeight="1">
      <c r="A11" s="32" t="s">
        <v>18</v>
      </c>
      <c r="B11" s="38" t="s">
        <v>60</v>
      </c>
      <c r="C11" s="14" t="s">
        <v>43</v>
      </c>
      <c r="D11" s="15" t="s">
        <v>32</v>
      </c>
      <c r="E11" s="13">
        <v>0.3</v>
      </c>
      <c r="F11" s="13">
        <v>4.6</v>
      </c>
      <c r="G11" s="26">
        <v>44735</v>
      </c>
      <c r="H11" s="19" t="s">
        <v>34</v>
      </c>
      <c r="I11" s="18" t="s">
        <v>69</v>
      </c>
      <c r="J11" s="24" t="s">
        <v>84</v>
      </c>
      <c r="K11" s="22" t="s">
        <v>37</v>
      </c>
    </row>
    <row r="12" spans="1:11" ht="310.5" customHeight="1">
      <c r="A12" s="33"/>
      <c r="B12" s="28"/>
      <c r="C12" s="14" t="s">
        <v>44</v>
      </c>
      <c r="D12" s="15" t="s">
        <v>33</v>
      </c>
      <c r="E12" s="13">
        <v>0.04</v>
      </c>
      <c r="F12" s="13">
        <v>0.6</v>
      </c>
      <c r="G12" s="28"/>
      <c r="H12" s="19" t="s">
        <v>34</v>
      </c>
      <c r="I12" s="18" t="s">
        <v>98</v>
      </c>
      <c r="J12" s="25"/>
      <c r="K12" s="23"/>
    </row>
    <row r="13" spans="1:11" ht="159" customHeight="1">
      <c r="A13" s="32" t="s">
        <v>19</v>
      </c>
      <c r="B13" s="38" t="s">
        <v>61</v>
      </c>
      <c r="C13" s="14" t="s">
        <v>45</v>
      </c>
      <c r="D13" s="15" t="s">
        <v>32</v>
      </c>
      <c r="E13" s="13">
        <v>1.1</v>
      </c>
      <c r="F13" s="13">
        <v>0.9</v>
      </c>
      <c r="G13" s="26">
        <v>44757</v>
      </c>
      <c r="H13" s="19" t="s">
        <v>34</v>
      </c>
      <c r="I13" s="18" t="s">
        <v>70</v>
      </c>
      <c r="J13" s="24" t="s">
        <v>85</v>
      </c>
      <c r="K13" s="22" t="s">
        <v>37</v>
      </c>
    </row>
    <row r="14" spans="1:11" ht="181.5" customHeight="1">
      <c r="A14" s="33"/>
      <c r="B14" s="28"/>
      <c r="C14" s="14" t="s">
        <v>46</v>
      </c>
      <c r="D14" s="15" t="s">
        <v>33</v>
      </c>
      <c r="E14" s="13">
        <v>0.1</v>
      </c>
      <c r="F14" s="13">
        <v>0.1</v>
      </c>
      <c r="G14" s="28"/>
      <c r="H14" s="19" t="s">
        <v>34</v>
      </c>
      <c r="I14" s="18" t="s">
        <v>78</v>
      </c>
      <c r="J14" s="25"/>
      <c r="K14" s="23"/>
    </row>
    <row r="15" spans="1:11" ht="174" customHeight="1">
      <c r="A15" s="32" t="s">
        <v>20</v>
      </c>
      <c r="B15" s="38" t="s">
        <v>62</v>
      </c>
      <c r="C15" s="14" t="s">
        <v>47</v>
      </c>
      <c r="D15" s="15" t="s">
        <v>32</v>
      </c>
      <c r="E15" s="13">
        <v>1</v>
      </c>
      <c r="F15" s="13">
        <v>1</v>
      </c>
      <c r="G15" s="26">
        <v>44764</v>
      </c>
      <c r="H15" s="19" t="s">
        <v>34</v>
      </c>
      <c r="I15" s="18" t="s">
        <v>71</v>
      </c>
      <c r="J15" s="24" t="s">
        <v>86</v>
      </c>
      <c r="K15" s="22" t="s">
        <v>37</v>
      </c>
    </row>
    <row r="16" spans="1:11" ht="232.5" customHeight="1">
      <c r="A16" s="33"/>
      <c r="B16" s="28"/>
      <c r="C16" s="14" t="s">
        <v>48</v>
      </c>
      <c r="D16" s="15" t="s">
        <v>33</v>
      </c>
      <c r="E16" s="13">
        <v>0.5</v>
      </c>
      <c r="F16" s="13">
        <v>0.5</v>
      </c>
      <c r="G16" s="28"/>
      <c r="H16" s="19" t="s">
        <v>34</v>
      </c>
      <c r="I16" s="18" t="s">
        <v>79</v>
      </c>
      <c r="J16" s="25"/>
      <c r="K16" s="23"/>
    </row>
    <row r="17" spans="1:11" ht="155.25" customHeight="1">
      <c r="A17" s="32" t="s">
        <v>21</v>
      </c>
      <c r="B17" s="38" t="s">
        <v>63</v>
      </c>
      <c r="C17" s="14" t="s">
        <v>49</v>
      </c>
      <c r="D17" s="15" t="s">
        <v>32</v>
      </c>
      <c r="E17" s="13">
        <v>2</v>
      </c>
      <c r="F17" s="13">
        <v>1.7</v>
      </c>
      <c r="G17" s="26">
        <v>44742</v>
      </c>
      <c r="H17" s="19" t="s">
        <v>34</v>
      </c>
      <c r="I17" s="18" t="s">
        <v>72</v>
      </c>
      <c r="J17" s="24" t="s">
        <v>87</v>
      </c>
      <c r="K17" s="22" t="s">
        <v>37</v>
      </c>
    </row>
    <row r="18" spans="1:11" ht="96.75" customHeight="1">
      <c r="A18" s="33"/>
      <c r="B18" s="28"/>
      <c r="C18" s="14" t="s">
        <v>50</v>
      </c>
      <c r="D18" s="15" t="s">
        <v>33</v>
      </c>
      <c r="E18" s="13">
        <v>0.1</v>
      </c>
      <c r="F18" s="13">
        <v>0.3</v>
      </c>
      <c r="G18" s="28"/>
      <c r="H18" s="19" t="s">
        <v>34</v>
      </c>
      <c r="I18" s="18" t="s">
        <v>97</v>
      </c>
      <c r="J18" s="25"/>
      <c r="K18" s="23"/>
    </row>
    <row r="19" spans="1:11" ht="163.5" customHeight="1">
      <c r="A19" s="32" t="s">
        <v>22</v>
      </c>
      <c r="B19" s="38" t="s">
        <v>64</v>
      </c>
      <c r="C19" s="14" t="s">
        <v>51</v>
      </c>
      <c r="D19" s="15" t="s">
        <v>32</v>
      </c>
      <c r="E19" s="13">
        <v>2</v>
      </c>
      <c r="F19" s="13">
        <v>2.1</v>
      </c>
      <c r="G19" s="26">
        <v>44757</v>
      </c>
      <c r="H19" s="19" t="s">
        <v>34</v>
      </c>
      <c r="I19" s="18" t="s">
        <v>73</v>
      </c>
      <c r="J19" s="24" t="s">
        <v>88</v>
      </c>
      <c r="K19" s="22" t="s">
        <v>37</v>
      </c>
    </row>
    <row r="20" spans="1:11" ht="95.25" customHeight="1">
      <c r="A20" s="33"/>
      <c r="B20" s="28"/>
      <c r="C20" s="14" t="s">
        <v>52</v>
      </c>
      <c r="D20" s="15" t="s">
        <v>33</v>
      </c>
      <c r="E20" s="13">
        <v>0.9</v>
      </c>
      <c r="F20" s="13">
        <v>1</v>
      </c>
      <c r="G20" s="28"/>
      <c r="H20" s="19" t="s">
        <v>34</v>
      </c>
      <c r="I20" s="18" t="s">
        <v>80</v>
      </c>
      <c r="J20" s="25"/>
      <c r="K20" s="23"/>
    </row>
    <row r="21" spans="1:11" ht="207.75" customHeight="1">
      <c r="A21" s="32" t="s">
        <v>23</v>
      </c>
      <c r="B21" s="38" t="s">
        <v>92</v>
      </c>
      <c r="C21" s="14" t="s">
        <v>53</v>
      </c>
      <c r="D21" s="15" t="s">
        <v>32</v>
      </c>
      <c r="E21" s="13">
        <v>0.6</v>
      </c>
      <c r="F21" s="13">
        <v>0.7</v>
      </c>
      <c r="G21" s="26">
        <v>44718</v>
      </c>
      <c r="H21" s="19" t="s">
        <v>34</v>
      </c>
      <c r="I21" s="18" t="s">
        <v>74</v>
      </c>
      <c r="J21" s="24" t="s">
        <v>89</v>
      </c>
      <c r="K21" s="22" t="s">
        <v>37</v>
      </c>
    </row>
    <row r="22" spans="1:11" ht="81.75" customHeight="1">
      <c r="A22" s="33"/>
      <c r="B22" s="28"/>
      <c r="C22" s="14" t="s">
        <v>54</v>
      </c>
      <c r="D22" s="15" t="s">
        <v>33</v>
      </c>
      <c r="E22" s="13">
        <v>0.04</v>
      </c>
      <c r="F22" s="13">
        <v>0.04</v>
      </c>
      <c r="G22" s="28"/>
      <c r="H22" s="19" t="s">
        <v>34</v>
      </c>
      <c r="I22" s="18" t="s">
        <v>81</v>
      </c>
      <c r="J22" s="25"/>
      <c r="K22" s="23"/>
    </row>
    <row r="23" spans="1:11" ht="164.25" customHeight="1">
      <c r="A23" s="32" t="s">
        <v>24</v>
      </c>
      <c r="B23" s="34" t="s">
        <v>29</v>
      </c>
      <c r="C23" s="14" t="s">
        <v>30</v>
      </c>
      <c r="D23" s="15" t="s">
        <v>32</v>
      </c>
      <c r="E23" s="15">
        <v>0</v>
      </c>
      <c r="F23" s="15">
        <v>0</v>
      </c>
      <c r="G23" s="29">
        <v>44769</v>
      </c>
      <c r="H23" s="19" t="s">
        <v>34</v>
      </c>
      <c r="I23" s="16" t="s">
        <v>35</v>
      </c>
      <c r="J23" s="24" t="s">
        <v>36</v>
      </c>
      <c r="K23" s="22" t="s">
        <v>37</v>
      </c>
    </row>
    <row r="24" spans="1:11" ht="87.75" customHeight="1">
      <c r="A24" s="33"/>
      <c r="B24" s="35"/>
      <c r="C24" s="14" t="s">
        <v>31</v>
      </c>
      <c r="D24" s="15" t="s">
        <v>33</v>
      </c>
      <c r="E24" s="15">
        <v>20</v>
      </c>
      <c r="F24" s="15">
        <v>1</v>
      </c>
      <c r="G24" s="30"/>
      <c r="H24" s="19" t="s">
        <v>34</v>
      </c>
      <c r="I24" s="17" t="s">
        <v>38</v>
      </c>
      <c r="J24" s="25"/>
      <c r="K24" s="23"/>
    </row>
    <row r="25" spans="1:11" ht="159.75" customHeight="1">
      <c r="A25" s="32" t="s">
        <v>25</v>
      </c>
      <c r="B25" s="34" t="s">
        <v>65</v>
      </c>
      <c r="C25" s="14" t="s">
        <v>55</v>
      </c>
      <c r="D25" s="15" t="s">
        <v>32</v>
      </c>
      <c r="E25" s="13">
        <v>7.5</v>
      </c>
      <c r="F25" s="13">
        <v>7.5</v>
      </c>
      <c r="G25" s="26">
        <v>44742</v>
      </c>
      <c r="H25" s="19" t="s">
        <v>34</v>
      </c>
      <c r="I25" s="18" t="s">
        <v>93</v>
      </c>
      <c r="J25" s="24" t="s">
        <v>90</v>
      </c>
      <c r="K25" s="22" t="s">
        <v>37</v>
      </c>
    </row>
    <row r="26" spans="1:11" ht="98.25" customHeight="1">
      <c r="A26" s="33"/>
      <c r="B26" s="35"/>
      <c r="C26" s="14" t="s">
        <v>56</v>
      </c>
      <c r="D26" s="15" t="s">
        <v>33</v>
      </c>
      <c r="E26" s="13">
        <v>0.1</v>
      </c>
      <c r="F26" s="13">
        <v>0.1</v>
      </c>
      <c r="G26" s="28"/>
      <c r="H26" s="19" t="s">
        <v>34</v>
      </c>
      <c r="I26" s="18" t="s">
        <v>95</v>
      </c>
      <c r="J26" s="25"/>
      <c r="K26" s="23"/>
    </row>
    <row r="27" spans="1:11" ht="158.25" customHeight="1">
      <c r="A27" s="32" t="s">
        <v>26</v>
      </c>
      <c r="B27" s="34" t="s">
        <v>66</v>
      </c>
      <c r="C27" s="14" t="s">
        <v>57</v>
      </c>
      <c r="D27" s="15" t="s">
        <v>32</v>
      </c>
      <c r="E27" s="13">
        <v>0.4</v>
      </c>
      <c r="F27" s="13">
        <v>3</v>
      </c>
      <c r="G27" s="26">
        <v>44742</v>
      </c>
      <c r="H27" s="19" t="s">
        <v>34</v>
      </c>
      <c r="I27" s="18" t="s">
        <v>75</v>
      </c>
      <c r="J27" s="24" t="s">
        <v>91</v>
      </c>
      <c r="K27" s="22" t="s">
        <v>37</v>
      </c>
    </row>
    <row r="28" spans="1:11" ht="95.25" customHeight="1">
      <c r="A28" s="33"/>
      <c r="B28" s="35"/>
      <c r="C28" s="14" t="s">
        <v>58</v>
      </c>
      <c r="D28" s="15" t="s">
        <v>33</v>
      </c>
      <c r="E28" s="13">
        <v>0.1</v>
      </c>
      <c r="F28" s="13">
        <v>0.2</v>
      </c>
      <c r="G28" s="28"/>
      <c r="H28" s="19" t="s">
        <v>34</v>
      </c>
      <c r="I28" s="18" t="s">
        <v>96</v>
      </c>
      <c r="J28" s="25"/>
      <c r="K28" s="23"/>
    </row>
    <row r="29" spans="1:11" ht="15.75">
      <c r="A29" s="37" t="s">
        <v>4</v>
      </c>
      <c r="B29" s="37"/>
      <c r="C29" s="37"/>
      <c r="D29" s="37"/>
      <c r="E29" s="5">
        <f>E7+E8+E9+E10+E11+E12+E13+E14+E15+E16+E17+E18+E19+E20+E21+E22+E23+E24+E25+E26+E27+E28</f>
        <v>46.78</v>
      </c>
      <c r="F29" s="5">
        <f>F7+F8+F9+F10+F11+F12+F13+F14+F15+F16+F17+F18+F19+F20+F21+F22+F23+F24+F25+F26+F27+F28</f>
        <v>35.34</v>
      </c>
      <c r="G29" s="11" t="s">
        <v>6</v>
      </c>
      <c r="H29" s="11" t="s">
        <v>6</v>
      </c>
      <c r="I29" s="11" t="s">
        <v>6</v>
      </c>
      <c r="J29" s="11" t="s">
        <v>6</v>
      </c>
      <c r="K29" s="11" t="s">
        <v>6</v>
      </c>
    </row>
    <row r="31" spans="2:9" ht="19.5" customHeight="1">
      <c r="B31" s="21" t="s">
        <v>99</v>
      </c>
      <c r="C31" s="21"/>
      <c r="D31" s="21"/>
      <c r="E31" s="20"/>
      <c r="F31" s="20"/>
      <c r="G31" s="20"/>
      <c r="H31" s="21" t="s">
        <v>100</v>
      </c>
      <c r="I31" s="21"/>
    </row>
    <row r="35" spans="1:3" ht="15.75">
      <c r="A35" s="31" t="s">
        <v>28</v>
      </c>
      <c r="B35" s="31"/>
      <c r="C35" s="31"/>
    </row>
  </sheetData>
  <sheetProtection/>
  <mergeCells count="60">
    <mergeCell ref="B7:B8"/>
    <mergeCell ref="B9:B10"/>
    <mergeCell ref="B11:B12"/>
    <mergeCell ref="B13:B14"/>
    <mergeCell ref="B15:B16"/>
    <mergeCell ref="B17:B18"/>
    <mergeCell ref="K25:K26"/>
    <mergeCell ref="K27:K28"/>
    <mergeCell ref="B19:B20"/>
    <mergeCell ref="B21:B22"/>
    <mergeCell ref="B25:B26"/>
    <mergeCell ref="B27:B28"/>
    <mergeCell ref="G19:G20"/>
    <mergeCell ref="G21:G22"/>
    <mergeCell ref="G25:G26"/>
    <mergeCell ref="A2:K2"/>
    <mergeCell ref="A29:D29"/>
    <mergeCell ref="A7:A8"/>
    <mergeCell ref="A9:A10"/>
    <mergeCell ref="A11:A12"/>
    <mergeCell ref="A13:A14"/>
    <mergeCell ref="A15:A16"/>
    <mergeCell ref="A17:A18"/>
    <mergeCell ref="A19:A20"/>
    <mergeCell ref="K23:K24"/>
    <mergeCell ref="A35:C35"/>
    <mergeCell ref="A21:A22"/>
    <mergeCell ref="A23:A24"/>
    <mergeCell ref="A25:A26"/>
    <mergeCell ref="A27:A28"/>
    <mergeCell ref="B23:B24"/>
    <mergeCell ref="B31:D31"/>
    <mergeCell ref="J27:J28"/>
    <mergeCell ref="G7:G8"/>
    <mergeCell ref="G9:G10"/>
    <mergeCell ref="G11:G12"/>
    <mergeCell ref="G13:G14"/>
    <mergeCell ref="G15:G16"/>
    <mergeCell ref="G17:G18"/>
    <mergeCell ref="G23:G24"/>
    <mergeCell ref="G27:G28"/>
    <mergeCell ref="J23:J24"/>
    <mergeCell ref="K7:K8"/>
    <mergeCell ref="K9:K10"/>
    <mergeCell ref="J9:J10"/>
    <mergeCell ref="J11:J12"/>
    <mergeCell ref="K11:K12"/>
    <mergeCell ref="J13:J14"/>
    <mergeCell ref="K13:K14"/>
    <mergeCell ref="J7:J8"/>
    <mergeCell ref="H31:I31"/>
    <mergeCell ref="K15:K16"/>
    <mergeCell ref="J17:J18"/>
    <mergeCell ref="K17:K18"/>
    <mergeCell ref="J19:J20"/>
    <mergeCell ref="K19:K20"/>
    <mergeCell ref="J21:J22"/>
    <mergeCell ref="K21:K22"/>
    <mergeCell ref="J15:J16"/>
    <mergeCell ref="J25:J26"/>
  </mergeCells>
  <hyperlinks>
    <hyperlink ref="I23" r:id="rId1" display="https://orlovskoe-sp.ru/images/doc/2022_god/2022-06-23/result_ocenki_20220729.pdf"/>
    <hyperlink ref="I24" r:id="rId2" display="https://orlovskoe-sp.ru/images/doc/2022_god/2022-06-23/protokol_komussii_1_29072022.pdf"/>
    <hyperlink ref="I7" r:id="rId3" display="https://www.vol-61.ru/images/doc/protokol_1_30.06.2022.zip"/>
    <hyperlink ref="I9" r:id="rId4" display="https://www.donskoe61.ru/images/doc/Protokol_zased_ot_27.06.2022.doc"/>
    <hyperlink ref="I11" r:id="rId5" display="https://www.kamb-61.ru/images/doc/2020-08-17/01/protokol_1_23062022.pdf"/>
    <hyperlink ref="I13" r:id="rId6" display="http://www.kamishevskaya.ru/Upload/Files/protokol_1_ot_15.07.2022__pdf.pdf"/>
    <hyperlink ref="I15" r:id="rId7" display="https://krasnoarmsp.ru/images/doc/protokol_2022-07-22.pdf"/>
    <hyperlink ref="I17" r:id="rId8" display="https://kurganenskoesp.ru/images/doc/4-30-06-2022_protokol.pdf"/>
    <hyperlink ref="I19" r:id="rId9" display="https://luganskoesp.ru/images/doc/2022/informaciy-2022-07-21-16-35.pdf"/>
    <hyperlink ref="I21" r:id="rId10" display="https://may-61.ru/images/doc/2021/protokol202207221.doc"/>
    <hyperlink ref="I27" r:id="rId11" display="https://proletarskaya-adm.ru/images/doc/protokol_1_30.06.2022.pdf"/>
    <hyperlink ref="I8" r:id="rId12" display="https://www.vol-61.ru/images/doc/rezult_proved_ocenki_2022-06-30.doc"/>
    <hyperlink ref="I10" r:id="rId13" display="https://www.donskoe61.ru/images/doc/ocenka_2022_07-04.zip"/>
    <hyperlink ref="I14" r:id="rId14" display="http://www.kamishevskaya.ru/Upload/Files/otchet_o_rezultatah_ocenki_nal_rash_2021.doc"/>
    <hyperlink ref="I16" r:id="rId15" display="https://krasnoarmsp.ru/images/doc/otchet_2022-07-25.doc"/>
    <hyperlink ref="I20" r:id="rId16" display="https://luganskoesp.ru/images/doc/2022/informaciy-2022-07-21-16-41.docx"/>
    <hyperlink ref="I22" r:id="rId17" display="https://may-61.ru/images/doc/2021/rezu202207221.docx"/>
    <hyperlink ref="I25" r:id="rId18" display="https://ostrovyanskoesp.ru/images/doc/protokol_2022-1.pdf"/>
    <hyperlink ref="I26" r:id="rId19" display="https://ostrovyanskoesp.ru/images/doc/Rezult_ocenki_za2021.doc"/>
    <hyperlink ref="I28" r:id="rId20" display="https://proletarskaya-adm.ru/images/doc/2022/doc-2022-05-06/2022/2022-08-04/result_ocenki.doc"/>
    <hyperlink ref="I18" r:id="rId21" display="https://kurganenskoesp.ru/images/doc/ocenka_nalog_lgot_za_2021.zip"/>
    <hyperlink ref="I12" r:id="rId22" display="https://www.kamb-61.ru/images/doc/nalogi-otchet_o_rezult_ocenki_za2021.doc"/>
  </hyperlinks>
  <printOptions horizontalCentered="1"/>
  <pageMargins left="0" right="0" top="0" bottom="0" header="0" footer="0"/>
  <pageSetup fitToHeight="0" horizontalDpi="600" verticalDpi="600" orientation="landscape" paperSize="9" scale="57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user</cp:lastModifiedBy>
  <cp:lastPrinted>2021-11-18T11:23:57Z</cp:lastPrinted>
  <dcterms:created xsi:type="dcterms:W3CDTF">2012-11-08T08:35:57Z</dcterms:created>
  <dcterms:modified xsi:type="dcterms:W3CDTF">2022-08-09T08:08:36Z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