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<sst xmlns="http://schemas.openxmlformats.org/spreadsheetml/2006/main" count="32" uniqueCount="30">
  <si>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Раздел, подраздел</t>
  </si>
  <si>
    <t>тыс. рублей</t>
  </si>
  <si>
    <t>Наименование главного распорядителя (органа местного самоуправления)</t>
  </si>
  <si>
    <t>Расходы на содержание аппарата органов местного самоуправления</t>
  </si>
  <si>
    <t>(включая субвенцию)</t>
  </si>
  <si>
    <t xml:space="preserve">ВСЕГО </t>
  </si>
  <si>
    <t>0106</t>
  </si>
  <si>
    <t>0709</t>
  </si>
  <si>
    <t>1006</t>
  </si>
  <si>
    <t xml:space="preserve">1.Администрация Орловского района </t>
  </si>
  <si>
    <t>2.финансовый отдел Администрации Орловского района</t>
  </si>
  <si>
    <r>
      <t>ВСЕГО по органу местного самоуправления  (</t>
    </r>
    <r>
      <rPr>
        <b/>
        <sz val="10"/>
        <rFont val="Arial Cyr"/>
        <family val="0"/>
      </rPr>
      <t>включая субвенцию</t>
    </r>
    <r>
      <rPr>
        <sz val="10"/>
        <rFont val="Arial Cyr"/>
        <family val="0"/>
      </rPr>
      <t>)</t>
    </r>
  </si>
  <si>
    <r>
      <t xml:space="preserve">В том числе по муниципальным служащим и лицам, замещающим муниципальные должности  </t>
    </r>
    <r>
      <rPr>
        <b/>
        <sz val="10"/>
        <rFont val="Arial Cyr"/>
        <family val="0"/>
      </rPr>
      <t>(включая субвенцию</t>
    </r>
    <r>
      <rPr>
        <sz val="10"/>
        <rFont val="Arial Cyr"/>
        <family val="0"/>
      </rPr>
      <t>)</t>
    </r>
  </si>
  <si>
    <t>0113</t>
  </si>
  <si>
    <t>0804</t>
  </si>
  <si>
    <t>Заведующий финансовым отделом</t>
  </si>
  <si>
    <t>Администрации Орловского района</t>
  </si>
  <si>
    <t>Е.А. Лячина</t>
  </si>
  <si>
    <t>3.Контрольно-счетный орган Орловского района</t>
  </si>
  <si>
    <t>4.Комитет по имуществу Орловского района Ростовской области</t>
  </si>
  <si>
    <t>5. Управление образования Орловского района</t>
  </si>
  <si>
    <t>6.Управление культуры и спорта Орловского района Ростовской области</t>
  </si>
  <si>
    <t>7.Управление социальной защиты населения Орловского района Ростовской области"</t>
  </si>
  <si>
    <t>0104-0405</t>
  </si>
  <si>
    <t>Орловского муниципального района за 1 квартал 2021 года</t>
  </si>
  <si>
    <t>Среднесписочная численность работников органа местного самоуправления за 1 квартал 2021 г</t>
  </si>
  <si>
    <t>Фактические расходы по заработной плате за 1 квартал 2021г (ст 211 -начислено)</t>
  </si>
  <si>
    <t>Среднемесячная заработная плата работников органа местного самоуправления за 1 квартал 2021 г</t>
  </si>
  <si>
    <t>Среднесписочная численность муниципальных служащих и лиц, замещающих муниципальные должности за 1 квартал 2021 г</t>
  </si>
  <si>
    <t>Среднемесячная заработная плата муниципальных служащих и лиц, замещающих муниципальные должности за 1 квартал 2021 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</si>
</sst>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&quot;р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2" xfId="0" applyBorder="1" applyAlignment="1">
      <alignment vertical="justify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justify"/>
    </xf>
    <xf numFmtId="0" fontId="2" fillId="0" borderId="13" xfId="0" applyFont="1" applyBorder="1" applyAlignment="1">
      <alignment horizontal="right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36.875" style="0" customWidth="1"/>
    <col min="2" max="2" width="11.375" style="0" customWidth="1"/>
    <col min="3" max="3" width="13.125" style="0" customWidth="1"/>
    <col min="4" max="4" width="12.625" style="0" customWidth="1"/>
    <col min="5" max="5" width="13.125" style="0" customWidth="1"/>
    <col min="6" max="6" width="12.75390625" style="0" customWidth="1"/>
    <col min="7" max="7" width="12.375" style="0" customWidth="1"/>
    <col min="8" max="8" width="14.00390625" style="0" customWidth="1"/>
  </cols>
  <sheetData>
    <row r="1" spans="2:10" ht="12.75">
      <c r="B1" s="5" t="s">
        <v>3</v>
      </c>
      <c r="C1" s="5"/>
      <c r="D1" s="5"/>
      <c r="E1" s="5"/>
      <c r="F1" s="5"/>
      <c r="G1" s="5"/>
      <c r="H1" s="5"/>
      <c r="I1" s="5"/>
      <c r="J1" s="5"/>
    </row>
    <row r="2" spans="2:10" ht="12.75">
      <c r="B2" s="5" t="s">
        <v>24</v>
      </c>
      <c r="C2" s="5"/>
      <c r="D2" s="5"/>
      <c r="E2" s="5"/>
      <c r="F2" s="5"/>
      <c r="G2" s="5"/>
      <c r="H2" s="5"/>
      <c r="I2" s="5"/>
      <c r="J2" s="5"/>
    </row>
    <row r="3" spans="2:10" ht="12.75">
      <c r="B3" s="5" t="s">
        <v>4</v>
      </c>
      <c r="C3" s="5"/>
      <c r="D3" s="5"/>
      <c r="E3" s="5"/>
      <c r="F3" s="5"/>
      <c r="G3" s="5"/>
      <c r="H3" s="5"/>
      <c r="I3" s="5"/>
      <c r="J3" s="5"/>
    </row>
    <row r="4" ht="12.75">
      <c r="G4" t="s">
        <v>1</v>
      </c>
    </row>
    <row r="5" spans="1:8" ht="45.75" customHeight="1">
      <c r="A5" s="2" t="s">
        <v>2</v>
      </c>
      <c r="B5" s="4" t="s">
        <v>0</v>
      </c>
      <c r="C5" s="16" t="s">
        <v>11</v>
      </c>
      <c r="D5" s="17"/>
      <c r="E5" s="18"/>
      <c r="F5" s="16" t="s">
        <v>12</v>
      </c>
      <c r="G5" s="17"/>
      <c r="H5" s="18"/>
    </row>
    <row r="6" spans="1:8" ht="140.25" customHeight="1">
      <c r="A6" s="1"/>
      <c r="B6" s="1"/>
      <c r="C6" s="3" t="s">
        <v>25</v>
      </c>
      <c r="D6" s="3" t="s">
        <v>26</v>
      </c>
      <c r="E6" s="3" t="s">
        <v>27</v>
      </c>
      <c r="F6" s="3" t="s">
        <v>28</v>
      </c>
      <c r="G6" s="3" t="s">
        <v>26</v>
      </c>
      <c r="H6" s="3" t="s">
        <v>29</v>
      </c>
    </row>
    <row r="7" spans="1:8" ht="12.75">
      <c r="A7" s="6"/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7">
        <v>7</v>
      </c>
    </row>
    <row r="8" spans="1:8" ht="24.75" customHeight="1">
      <c r="A8" s="11" t="s">
        <v>9</v>
      </c>
      <c r="B8" s="10" t="s">
        <v>23</v>
      </c>
      <c r="C8" s="14">
        <v>65</v>
      </c>
      <c r="D8" s="13">
        <v>4972.8</v>
      </c>
      <c r="E8" s="13">
        <f>D8/C8/3</f>
        <v>25.501538461538463</v>
      </c>
      <c r="F8" s="14">
        <v>51</v>
      </c>
      <c r="G8" s="13">
        <v>4271.6</v>
      </c>
      <c r="H8" s="13">
        <f>G8/F8/3</f>
        <v>27.918954248366017</v>
      </c>
    </row>
    <row r="9" spans="1:8" ht="25.5">
      <c r="A9" s="11" t="s">
        <v>10</v>
      </c>
      <c r="B9" s="10" t="s">
        <v>6</v>
      </c>
      <c r="C9" s="12">
        <v>14</v>
      </c>
      <c r="D9" s="13">
        <v>1070.2</v>
      </c>
      <c r="E9" s="13">
        <f aca="true" t="shared" si="0" ref="E9:E14">D9/C9/3</f>
        <v>25.480952380952385</v>
      </c>
      <c r="F9" s="14">
        <v>13</v>
      </c>
      <c r="G9" s="13">
        <v>1029.4</v>
      </c>
      <c r="H9" s="13">
        <f aca="true" t="shared" si="1" ref="H9:H14">G9/F9/3</f>
        <v>26.3948717948718</v>
      </c>
    </row>
    <row r="10" spans="1:8" ht="26.25" customHeight="1">
      <c r="A10" s="11" t="s">
        <v>18</v>
      </c>
      <c r="B10" s="10" t="s">
        <v>6</v>
      </c>
      <c r="C10" s="12">
        <v>3</v>
      </c>
      <c r="D10" s="13">
        <v>389.8</v>
      </c>
      <c r="E10" s="13">
        <f>D10/C10/3</f>
        <v>43.31111111111111</v>
      </c>
      <c r="F10" s="14">
        <v>3</v>
      </c>
      <c r="G10" s="13">
        <v>389.8</v>
      </c>
      <c r="H10" s="13">
        <f>G10/F10/3</f>
        <v>43.31111111111111</v>
      </c>
    </row>
    <row r="11" spans="1:8" ht="24.75" customHeight="1">
      <c r="A11" s="11" t="s">
        <v>19</v>
      </c>
      <c r="B11" s="10" t="s">
        <v>13</v>
      </c>
      <c r="C11" s="12">
        <v>5</v>
      </c>
      <c r="D11" s="13">
        <v>382.5</v>
      </c>
      <c r="E11" s="13">
        <f t="shared" si="0"/>
        <v>25.5</v>
      </c>
      <c r="F11" s="14">
        <v>5</v>
      </c>
      <c r="G11" s="13">
        <v>382.5</v>
      </c>
      <c r="H11" s="13">
        <f t="shared" si="1"/>
        <v>25.5</v>
      </c>
    </row>
    <row r="12" spans="1:8" ht="25.5">
      <c r="A12" s="11" t="s">
        <v>20</v>
      </c>
      <c r="B12" s="10" t="s">
        <v>7</v>
      </c>
      <c r="C12" s="12">
        <v>9</v>
      </c>
      <c r="D12" s="13">
        <v>636.2</v>
      </c>
      <c r="E12" s="13">
        <f>D12/C12/3</f>
        <v>23.562962962962967</v>
      </c>
      <c r="F12" s="14">
        <v>8</v>
      </c>
      <c r="G12" s="13">
        <v>592.9</v>
      </c>
      <c r="H12" s="13">
        <f t="shared" si="1"/>
        <v>24.704166666666666</v>
      </c>
    </row>
    <row r="13" spans="1:8" ht="27" customHeight="1">
      <c r="A13" s="11" t="s">
        <v>21</v>
      </c>
      <c r="B13" s="10" t="s">
        <v>14</v>
      </c>
      <c r="C13" s="12">
        <v>2</v>
      </c>
      <c r="D13" s="13">
        <v>199.6</v>
      </c>
      <c r="E13" s="13">
        <f>D13/C13/3</f>
        <v>33.266666666666666</v>
      </c>
      <c r="F13" s="14">
        <v>2</v>
      </c>
      <c r="G13" s="13">
        <v>195.1</v>
      </c>
      <c r="H13" s="13">
        <f t="shared" si="1"/>
        <v>32.516666666666666</v>
      </c>
    </row>
    <row r="14" spans="1:8" ht="40.5" customHeight="1">
      <c r="A14" s="11" t="s">
        <v>22</v>
      </c>
      <c r="B14" s="10" t="s">
        <v>8</v>
      </c>
      <c r="C14" s="12">
        <v>28</v>
      </c>
      <c r="D14" s="13">
        <v>1798.2</v>
      </c>
      <c r="E14" s="13">
        <f t="shared" si="0"/>
        <v>21.40714285714286</v>
      </c>
      <c r="F14" s="14">
        <v>17</v>
      </c>
      <c r="G14" s="13">
        <v>1357.6</v>
      </c>
      <c r="H14" s="13">
        <f t="shared" si="1"/>
        <v>26.619607843137256</v>
      </c>
    </row>
    <row r="15" spans="1:8" ht="26.25" customHeight="1">
      <c r="A15" s="9" t="s">
        <v>5</v>
      </c>
      <c r="B15" s="15"/>
      <c r="C15" s="14">
        <f>SUM(C8:C14)</f>
        <v>126</v>
      </c>
      <c r="D15" s="14">
        <f>SUM(D8:D14)</f>
        <v>9449.300000000001</v>
      </c>
      <c r="E15" s="13">
        <f>D15/C15/3</f>
        <v>24.99814814814815</v>
      </c>
      <c r="F15" s="14">
        <f>SUM(F8:F14)</f>
        <v>99</v>
      </c>
      <c r="G15" s="14">
        <f>SUM(G8:G14)</f>
        <v>8218.9</v>
      </c>
      <c r="H15" s="13">
        <f>G15/F15/3</f>
        <v>27.67306397306397</v>
      </c>
    </row>
    <row r="19" ht="12.75">
      <c r="A19" t="s">
        <v>15</v>
      </c>
    </row>
    <row r="20" spans="1:6" ht="12.75">
      <c r="A20" t="s">
        <v>16</v>
      </c>
      <c r="F20" t="s">
        <v>17</v>
      </c>
    </row>
  </sheetData>
  <sheetProtection/>
  <mergeCells count="2">
    <mergeCell ref="C5:E5"/>
    <mergeCell ref="F5:H5"/>
  </mergeCells>
  <printOptions/>
  <pageMargins left="0.7874015748031497" right="0.5905511811023623" top="0" bottom="0.3937007874015748" header="0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2020-04-22T06:10:37Z</cp:lastPrinted>
  <dcterms:created xsi:type="dcterms:W3CDTF">2010-04-06T07:06:34Z</dcterms:created>
  <dcterms:modified xsi:type="dcterms:W3CDTF">2021-04-12T13:13:03Z</dcterms:modified>
  <cp:category/>
  <cp:version/>
  <cp:contentType/>
  <cp:contentStatus/>
</cp:coreProperties>
</file>