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<sst xmlns="http://schemas.openxmlformats.org/spreadsheetml/2006/main" count="330" uniqueCount="238">
  <si>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</si>
  <si>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</si>
  <si>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</si>
  <si>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</si>
  <si>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</si>
  <si>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</si>
  <si>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</si>
  <si>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</si>
  <si>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</si>
  <si>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</si>
  <si>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</si>
  <si>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</si>
  <si>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</si>
  <si>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</si>
  <si>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</si>
  <si>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</si>
  <si>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</si>
  <si>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</si>
  <si>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</si>
  <si>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</si>
  <si>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</si>
  <si>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</si>
  <si>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</si>
  <si>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</si>
  <si>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</si>
  <si>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</si>
  <si>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</si>
  <si>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</si>
  <si>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</si>
  <si>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</si>
  <si>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</si>
  <si>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</si>
  <si>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</si>
  <si>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</si>
  <si>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</si>
  <si>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</si>
  <si>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</si>
  <si>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</si>
  <si>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</si>
  <si>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</si>
  <si>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</si>
  <si>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</si>
  <si>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</si>
  <si>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</si>
  <si>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</si>
  <si>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</si>
  <si>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</si>
  <si>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</si>
  <si>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</si>
  <si>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</si>
  <si>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</si>
  <si>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</si>
  <si>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</si>
  <si>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</si>
  <si>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</si>
  <si>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</si>
  <si>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</si>
  <si>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</si>
  <si>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</si>
  <si>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</si>
  <si>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</si>
  <si>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</si>
  <si>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</si>
  <si>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</si>
  <si>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</si>
  <si>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</si>
  <si>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</si>
  <si>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</si>
  <si>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</si>
  <si>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</si>
  <si>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</si>
  <si>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</si>
  <si>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</si>
  <si>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</si>
  <si>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</si>
  <si>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</si>
  <si>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</si>
  <si>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</si>
  <si>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</si>
  <si>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</si>
  <si>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</si>
  <si>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</si>
  <si>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</si>
  <si>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</si>
  <si>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</si>
  <si>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</si>
  <si>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</si>
  <si>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</si>
  <si>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</si>
  <si>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</si>
  <si>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</si>
  <si>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</si>
  <si>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</si>
  <si>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</si>
  <si>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</si>
  <si>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</si>
  <si>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</si>
  <si>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</si>
  <si>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</si>
  <si>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</si>
  <si>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</si>
  <si>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</si>
  <si>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</si>
  <si>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</si>
  <si>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</si>
  <si>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</si>
  <si>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</si>
  <si>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</si>
  <si>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</si>
  <si>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</si>
  <si>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</si>
  <si>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</si>
  <si>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</si>
  <si>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</si>
  <si>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</si>
  <si>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</si>
  <si>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</si>
  <si>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</si>
  <si>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</si>
  <si>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</si>
  <si>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</si>
  <si>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</si>
  <si>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</si>
  <si>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</si>
  <si>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</si>
  <si>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</si>
  <si>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</si>
  <si>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</si>
  <si>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</si>
  <si>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</si>
  <si>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</si>
  <si>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</si>
  <si>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</si>
  <si>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</si>
  <si>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</si>
  <si>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</si>
  <si>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</si>
  <si>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</si>
  <si>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</si>
  <si>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</si>
  <si>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</si>
  <si>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</si>
  <si>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</si>
  <si>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</si>
  <si>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</si>
  <si>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</si>
  <si>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</si>
  <si>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</si>
  <si>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</si>
  <si>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</si>
  <si>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</si>
  <si>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</si>
  <si>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</si>
  <si>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</si>
  <si>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</si>
  <si>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</si>
  <si>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</si>
  <si>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</si>
  <si>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</si>
  <si>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</si>
  <si>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</si>
  <si>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</si>
  <si>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</si>
  <si>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</si>
  <si>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</si>
  <si>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</si>
  <si>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</si>
  <si>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</si>
  <si>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</si>
  <si>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</si>
  <si>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</si>
  <si>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</si>
  <si>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</si>
  <si>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</si>
  <si>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</si>
  <si>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</si>
  <si>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</si>
  <si>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</si>
  <si>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</si>
  <si>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</si>
  <si>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</si>
  <si>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</si>
  <si>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</si>
  <si>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</si>
  <si>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</si>
  <si>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</si>
  <si>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</si>
  <si>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</si>
  <si>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</si>
  <si>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</si>
  <si>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</si>
  <si>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</si>
  <si>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</si>
  <si>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</si>
  <si>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</si>
  <si>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</si>
  <si>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</si>
  <si>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</si>
  <si>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</si>
  <si>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</si>
  <si>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</si>
  <si>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</si>
  <si>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</si>
  <si>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</si>
  <si>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</si>
  <si>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</si>
  <si>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</si>
  <si>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</si>
  <si>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</si>
  <si>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</si>
  <si>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</si>
  <si>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</si>
  <si>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</si>
  <si>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</si>
  <si>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</si>
  <si>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</si>
  <si>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</si>
  <si>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</si>
  <si>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</si>
  <si>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</si>
  <si>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</si>
  <si>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</si>
  <si>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</si>
  <si>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</si>
  <si>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</si>
  <si>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</si>
  <si>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</si>
  <si>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</si>
  <si>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</si>
  <si>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</si>
  <si>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</si>
  <si>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</si>
  <si>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</si>
  <si>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</si>
  <si>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</si>
  <si>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</si>
  <si>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2022 года</t>
  </si>
  <si>
    <t xml:space="preserve">Орловский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</si>
</sst>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416032800</v>
      </c>
      <c r="E12" s="26">
        <f>G12+I12</f>
        <v>209483123.24</v>
      </c>
      <c r="F12" s="26">
        <v>416032800</v>
      </c>
      <c r="G12" s="26">
        <v>209483123.24</v>
      </c>
      <c r="H12" s="26"/>
      <c r="I12" s="26"/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264186700</v>
      </c>
      <c r="E14" s="26">
        <f>G14+I14</f>
        <v>10400955.26</v>
      </c>
      <c r="F14" s="26">
        <v>264186700</v>
      </c>
      <c r="G14" s="26">
        <v>10400955.26</v>
      </c>
      <c r="H14" s="26"/>
      <c r="I14" s="26"/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>
        <f>F15+H15</f>
        <v>29194500</v>
      </c>
      <c r="E15" s="26">
        <f>G15+I15</f>
        <v>2734465.8</v>
      </c>
      <c r="F15" s="26">
        <v>29194500</v>
      </c>
      <c r="G15" s="26">
        <v>2734465.8</v>
      </c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146846100</v>
      </c>
      <c r="E16" s="26">
        <f>G16+I16</f>
        <v>12237200</v>
      </c>
      <c r="F16" s="26">
        <v>146846100</v>
      </c>
      <c r="G16" s="26">
        <v>12237200</v>
      </c>
      <c r="H16" s="26"/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>
        <f>F18+H18</f>
        <v>146846100</v>
      </c>
      <c r="E18" s="26">
        <f>G18+I18</f>
        <v>12237200</v>
      </c>
      <c r="F18" s="26">
        <v>146846100</v>
      </c>
      <c r="G18" s="26">
        <v>12237200</v>
      </c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/>
      <c r="E19" s="26"/>
      <c r="F19" s="26"/>
      <c r="G19" s="26"/>
      <c r="H19" s="26"/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/>
      <c r="E21" s="26"/>
      <c r="F21" s="26"/>
      <c r="G21" s="26"/>
      <c r="H21" s="26"/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0</v>
      </c>
      <c r="E26" s="26">
        <f>G26+I26</f>
        <v>186844967.98</v>
      </c>
      <c r="F26" s="26"/>
      <c r="G26" s="26">
        <v>186844967.98</v>
      </c>
      <c r="H26" s="26"/>
      <c r="I26" s="26"/>
    </row>
    <row r="27" spans="1:9" s="11" customFormat="1" ht="12.75">
      <c r="A27" s="44" t="s">
        <v>175</v>
      </c>
      <c r="B27" s="24">
        <v>109</v>
      </c>
      <c r="C27" s="31" t="s">
        <v>198</v>
      </c>
      <c r="D27" s="26">
        <f>F27+H27</f>
        <v>5000000</v>
      </c>
      <c r="E27" s="26">
        <f>G27+I27</f>
        <v>0</v>
      </c>
      <c r="F27" s="26">
        <v>5000000</v>
      </c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416032800</v>
      </c>
      <c r="E31" s="26">
        <f>G31+I31</f>
        <v>15848617.54</v>
      </c>
      <c r="F31" s="26">
        <v>416032800</v>
      </c>
      <c r="G31" s="26">
        <v>15848617.54</v>
      </c>
      <c r="H31" s="26"/>
      <c r="I31" s="26"/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265955539</v>
      </c>
      <c r="E33" s="26">
        <f>G33+I33</f>
        <v>13390485.17</v>
      </c>
      <c r="F33" s="26">
        <v>265955539</v>
      </c>
      <c r="G33" s="26">
        <v>13390485.17</v>
      </c>
      <c r="H33" s="26"/>
      <c r="I33" s="26"/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194180339</v>
      </c>
      <c r="E35" s="26">
        <f>G35+I35</f>
        <v>8088654.72</v>
      </c>
      <c r="F35" s="26">
        <v>194180339</v>
      </c>
      <c r="G35" s="26">
        <v>8088654.72</v>
      </c>
      <c r="H35" s="26"/>
      <c r="I35" s="26"/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58998200</v>
      </c>
      <c r="E37" s="26">
        <f>G37+I37</f>
        <v>1433323.38</v>
      </c>
      <c r="F37" s="26">
        <v>58998200</v>
      </c>
      <c r="G37" s="26">
        <v>1433323.38</v>
      </c>
      <c r="H37" s="26"/>
      <c r="I37" s="26"/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>
        <f>F38+H38</f>
        <v>124198139</v>
      </c>
      <c r="E38" s="26">
        <f>G38+I38</f>
        <v>6456370.82</v>
      </c>
      <c r="F38" s="26">
        <v>124198139</v>
      </c>
      <c r="G38" s="26">
        <v>6456370.82</v>
      </c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10984000</v>
      </c>
      <c r="E39" s="26">
        <f>G39+I39</f>
        <v>198960.52</v>
      </c>
      <c r="F39" s="26">
        <v>10984000</v>
      </c>
      <c r="G39" s="26">
        <v>198960.52</v>
      </c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38615100</v>
      </c>
      <c r="E40" s="26">
        <f>G40+I40</f>
        <v>3413904.96</v>
      </c>
      <c r="F40" s="26">
        <v>38615100</v>
      </c>
      <c r="G40" s="26">
        <v>3413904.96</v>
      </c>
      <c r="H40" s="26"/>
      <c r="I40" s="26"/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>
        <f>F41+H41</f>
        <v>35853400</v>
      </c>
      <c r="E41" s="26">
        <f>G41+I41</f>
        <v>3274453.98</v>
      </c>
      <c r="F41" s="26">
        <v>35853400</v>
      </c>
      <c r="G41" s="26">
        <v>3274453.98</v>
      </c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4416700</v>
      </c>
      <c r="E42" s="26">
        <f>G42+I42</f>
        <v>269573.45</v>
      </c>
      <c r="F42" s="26">
        <v>4416700</v>
      </c>
      <c r="G42" s="26">
        <v>269573.45</v>
      </c>
      <c r="H42" s="26"/>
      <c r="I42" s="26"/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>
        <f>F43+H43</f>
        <v>2968700</v>
      </c>
      <c r="E43" s="26">
        <f>G43+I43</f>
        <v>163589.23</v>
      </c>
      <c r="F43" s="26">
        <v>2968700</v>
      </c>
      <c r="G43" s="26">
        <v>163589.23</v>
      </c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>
        <f>F44+H44</f>
        <v>19546100</v>
      </c>
      <c r="E44" s="26">
        <f>G44+I44</f>
        <v>1023989.54</v>
      </c>
      <c r="F44" s="26">
        <v>19546100</v>
      </c>
      <c r="G44" s="26">
        <v>1023989.54</v>
      </c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>
        <f>F45+H45</f>
        <v>19546100</v>
      </c>
      <c r="E45" s="26">
        <f>G45+I45</f>
        <v>1023989.54</v>
      </c>
      <c r="F45" s="26">
        <v>19546100</v>
      </c>
      <c r="G45" s="26">
        <v>1023989.54</v>
      </c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1288000</v>
      </c>
      <c r="E48" s="26">
        <f>G48+I48</f>
        <v>91500</v>
      </c>
      <c r="F48" s="26">
        <v>1288000</v>
      </c>
      <c r="G48" s="26">
        <v>91500</v>
      </c>
      <c r="H48" s="26"/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>
        <f>F49+H49</f>
        <v>1288000</v>
      </c>
      <c r="E49" s="26">
        <f>G49+I49</f>
        <v>91500</v>
      </c>
      <c r="F49" s="26">
        <v>1288000</v>
      </c>
      <c r="G49" s="26">
        <v>91500</v>
      </c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3540100</v>
      </c>
      <c r="E50" s="26">
        <f>G50+I50</f>
        <v>158383.4</v>
      </c>
      <c r="F50" s="26">
        <v>3540100</v>
      </c>
      <c r="G50" s="26">
        <v>158383.4</v>
      </c>
      <c r="H50" s="26"/>
      <c r="I50" s="26"/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>
        <f>F51+H51</f>
        <v>1744000</v>
      </c>
      <c r="E51" s="26">
        <f>G51+I51</f>
        <v>82880.5</v>
      </c>
      <c r="F51" s="26">
        <v>1744000</v>
      </c>
      <c r="G51" s="26">
        <v>82880.5</v>
      </c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>
        <f>F52+H52</f>
        <v>4369200</v>
      </c>
      <c r="E52" s="26">
        <f>G52+I52</f>
        <v>344479.1</v>
      </c>
      <c r="F52" s="26">
        <v>4369200</v>
      </c>
      <c r="G52" s="26">
        <v>344479.1</v>
      </c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>
        <f>F55+H55</f>
        <v>2331400</v>
      </c>
      <c r="E55" s="26">
        <f>G55+I55</f>
        <v>0</v>
      </c>
      <c r="F55" s="26">
        <v>2331400</v>
      </c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>
        <f>F61+H61</f>
        <v>995100</v>
      </c>
      <c r="E61" s="26">
        <f>G61+I61</f>
        <v>0</v>
      </c>
      <c r="F61" s="26">
        <v>995100</v>
      </c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>
        <f>F62+H62</f>
        <v>985400</v>
      </c>
      <c r="E62" s="26">
        <f>G62+I62</f>
        <v>0</v>
      </c>
      <c r="F62" s="26">
        <v>985400</v>
      </c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>
        <f>F63+H63</f>
        <v>1336300</v>
      </c>
      <c r="E63" s="26">
        <f>G63+I63</f>
        <v>0</v>
      </c>
      <c r="F63" s="26">
        <v>1336300</v>
      </c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>
        <f>F64+H64</f>
        <v>430700</v>
      </c>
      <c r="E64" s="26">
        <f>G64+I64</f>
        <v>0</v>
      </c>
      <c r="F64" s="26">
        <v>430700</v>
      </c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4207000</v>
      </c>
      <c r="E65" s="26">
        <f>G65+I65</f>
        <v>0</v>
      </c>
      <c r="F65" s="26">
        <v>4207000</v>
      </c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>
        <f>F67+H67</f>
        <v>35900</v>
      </c>
      <c r="E67" s="26">
        <f>G67+I67</f>
        <v>0</v>
      </c>
      <c r="F67" s="26">
        <v>35900</v>
      </c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>
        <f>F68+H68</f>
        <v>35900</v>
      </c>
      <c r="E68" s="26">
        <f>G68+I68</f>
        <v>0</v>
      </c>
      <c r="F68" s="26">
        <v>35900</v>
      </c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828400</v>
      </c>
      <c r="E69" s="26">
        <f>G69+I69</f>
        <v>0</v>
      </c>
      <c r="F69" s="26">
        <v>828400</v>
      </c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>
        <f>F70+H70</f>
        <v>36000</v>
      </c>
      <c r="E70" s="26">
        <f>G70+I70</f>
        <v>0</v>
      </c>
      <c r="F70" s="26">
        <v>36000</v>
      </c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>
        <f>F71+H71</f>
        <v>21900</v>
      </c>
      <c r="E71" s="26">
        <f>G71+I71</f>
        <v>0</v>
      </c>
      <c r="F71" s="26">
        <v>21900</v>
      </c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>
        <f>F73+H73</f>
        <v>3320800</v>
      </c>
      <c r="E73" s="26">
        <f>G73+I73</f>
        <v>0</v>
      </c>
      <c r="F73" s="26">
        <v>3320800</v>
      </c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>
        <f>F74+H74</f>
        <v>1944500</v>
      </c>
      <c r="E74" s="26">
        <f>G74+I74</f>
        <v>0</v>
      </c>
      <c r="F74" s="26">
        <v>1944500</v>
      </c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>
        <f>F75+H75</f>
        <v>56977900</v>
      </c>
      <c r="E75" s="26">
        <f>G75+I75</f>
        <v>0</v>
      </c>
      <c r="F75" s="26">
        <v>56977900</v>
      </c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>
        <f>F78+H78</f>
        <v>3000000</v>
      </c>
      <c r="E78" s="26">
        <f>G78+I78</f>
        <v>0</v>
      </c>
      <c r="F78" s="26">
        <v>3000000</v>
      </c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>
        <f>F80+H80</f>
        <v>16600000</v>
      </c>
      <c r="E80" s="26">
        <f>G80+I80</f>
        <v>0</v>
      </c>
      <c r="F80" s="26">
        <v>16600000</v>
      </c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>
        <f>F82+H82</f>
        <v>29204500</v>
      </c>
      <c r="E82" s="26">
        <f>G82+I82</f>
        <v>0</v>
      </c>
      <c r="F82" s="26">
        <v>29204500</v>
      </c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>
        <f>F84+H84</f>
        <v>8113400</v>
      </c>
      <c r="E84" s="26">
        <f>G84+I84</f>
        <v>0</v>
      </c>
      <c r="F84" s="26">
        <v>8113400</v>
      </c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>
        <f>F85+H85</f>
        <v>37200</v>
      </c>
      <c r="E85" s="26">
        <f>G85+I85</f>
        <v>0</v>
      </c>
      <c r="F85" s="26">
        <v>37200</v>
      </c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>
        <f>F86+H86</f>
        <v>60000</v>
      </c>
      <c r="E86" s="26">
        <f>G86+I86</f>
        <v>0</v>
      </c>
      <c r="F86" s="26">
        <v>60000</v>
      </c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86560961</v>
      </c>
      <c r="E88" s="26">
        <f>G88+I88</f>
        <v>2458132.37</v>
      </c>
      <c r="F88" s="26">
        <v>86560961</v>
      </c>
      <c r="G88" s="26">
        <v>2458132.37</v>
      </c>
      <c r="H88" s="26"/>
      <c r="I88" s="26"/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>
        <f>F90+H90</f>
        <v>724200</v>
      </c>
      <c r="E90" s="26">
        <f>G90+I90</f>
        <v>15100</v>
      </c>
      <c r="F90" s="26">
        <v>724200</v>
      </c>
      <c r="G90" s="26">
        <v>15100</v>
      </c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>
        <f>F91+H91</f>
        <v>719200</v>
      </c>
      <c r="E91" s="26">
        <f>G91+I91</f>
        <v>15100</v>
      </c>
      <c r="F91" s="26">
        <v>719200</v>
      </c>
      <c r="G91" s="26">
        <v>15100</v>
      </c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/>
      <c r="E92" s="26"/>
      <c r="F92" s="26"/>
      <c r="G92" s="26"/>
      <c r="H92" s="26"/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5778800</v>
      </c>
      <c r="E94" s="26">
        <f>G94+I94</f>
        <v>204790.72</v>
      </c>
      <c r="F94" s="26">
        <v>5778800</v>
      </c>
      <c r="G94" s="26">
        <v>204790.72</v>
      </c>
      <c r="H94" s="26"/>
      <c r="I94" s="26"/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>
        <f>F95+H95</f>
        <v>4578600</v>
      </c>
      <c r="E95" s="26">
        <f>G95+I95</f>
        <v>191022.72</v>
      </c>
      <c r="F95" s="26">
        <v>4578600</v>
      </c>
      <c r="G95" s="26">
        <v>191022.72</v>
      </c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4607500</v>
      </c>
      <c r="E99" s="26">
        <f>G99+I99</f>
        <v>2541.4</v>
      </c>
      <c r="F99" s="26">
        <v>4607500</v>
      </c>
      <c r="G99" s="26">
        <v>2541.4</v>
      </c>
      <c r="H99" s="26"/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>
        <f>F100+H100</f>
        <v>161000</v>
      </c>
      <c r="E100" s="26">
        <f>G100+I100</f>
        <v>0</v>
      </c>
      <c r="F100" s="26">
        <v>161000</v>
      </c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5732100</v>
      </c>
      <c r="E102" s="26">
        <f>G102+I102</f>
        <v>0</v>
      </c>
      <c r="F102" s="26">
        <v>5732100</v>
      </c>
      <c r="G102" s="26"/>
      <c r="H102" s="26"/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>
        <f>F103+H103</f>
        <v>267900</v>
      </c>
      <c r="E103" s="26">
        <f>G103+I103</f>
        <v>0</v>
      </c>
      <c r="F103" s="26">
        <v>267900</v>
      </c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>
        <f>F105+H105</f>
        <v>5000000</v>
      </c>
      <c r="E105" s="26">
        <f>G105+I105</f>
        <v>0</v>
      </c>
      <c r="F105" s="26">
        <v>5000000</v>
      </c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/>
      <c r="E107" s="26"/>
      <c r="F107" s="26"/>
      <c r="G107" s="26"/>
      <c r="H107" s="26"/>
      <c r="I107" s="26"/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64718361</v>
      </c>
      <c r="E108" s="26">
        <f>G108+I108</f>
        <v>2235700.25</v>
      </c>
      <c r="F108" s="26">
        <v>64718361</v>
      </c>
      <c r="G108" s="26">
        <v>2235700.25</v>
      </c>
      <c r="H108" s="26"/>
      <c r="I108" s="26"/>
    </row>
    <row r="109" spans="1:9" ht="12.75">
      <c r="A109" s="38" t="s">
        <v>27</v>
      </c>
      <c r="B109" s="29" t="s">
        <v>125</v>
      </c>
      <c r="C109" s="29" t="s">
        <v>125</v>
      </c>
      <c r="D109" s="26">
        <f>F109+H109</f>
        <v>51702061</v>
      </c>
      <c r="E109" s="26">
        <f>G109+I109</f>
        <v>2055010.85</v>
      </c>
      <c r="F109" s="26">
        <v>51702061</v>
      </c>
      <c r="G109" s="26">
        <v>2055010.85</v>
      </c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>
        <f>F110+H110</f>
        <v>246191700</v>
      </c>
      <c r="E110" s="26">
        <f>G110+I110</f>
        <v>13353917.64</v>
      </c>
      <c r="F110" s="26">
        <v>246191700</v>
      </c>
      <c r="G110" s="26">
        <v>13353917.64</v>
      </c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193634505.7</v>
      </c>
      <c r="F111" s="26"/>
      <c r="G111" s="26">
        <v>193634505.7</v>
      </c>
      <c r="H111" s="26"/>
      <c r="I111" s="26"/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6000000</v>
      </c>
      <c r="E112" s="26">
        <f>G112+I112</f>
        <v>0</v>
      </c>
      <c r="F112" s="26">
        <v>6000000</v>
      </c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75301000</v>
      </c>
      <c r="E113" s="26">
        <f>G113+I113</f>
        <v>1860769.92</v>
      </c>
      <c r="F113" s="26">
        <v>75301000</v>
      </c>
      <c r="G113" s="26">
        <v>1860769.92</v>
      </c>
      <c r="H113" s="26"/>
      <c r="I113" s="26"/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58998200</v>
      </c>
      <c r="E115" s="26">
        <f>G115+I115</f>
        <v>1433323.38</v>
      </c>
      <c r="F115" s="26">
        <v>58998200</v>
      </c>
      <c r="G115" s="26">
        <v>1433323.38</v>
      </c>
      <c r="H115" s="26"/>
      <c r="I115" s="26"/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5409127</v>
      </c>
      <c r="E116" s="26">
        <f>G116+I116</f>
        <v>371201.48</v>
      </c>
      <c r="F116" s="26">
        <v>5409127</v>
      </c>
      <c r="G116" s="26">
        <v>371201.48</v>
      </c>
      <c r="H116" s="26"/>
      <c r="I116" s="26"/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4439300</v>
      </c>
      <c r="E117" s="26">
        <f>G117+I117</f>
        <v>2541.4</v>
      </c>
      <c r="F117" s="26">
        <v>4439300</v>
      </c>
      <c r="G117" s="26">
        <v>2541.4</v>
      </c>
      <c r="H117" s="26"/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1913200</v>
      </c>
      <c r="E118" s="26">
        <f>G118+I118</f>
        <v>121762.57</v>
      </c>
      <c r="F118" s="26">
        <v>1913200</v>
      </c>
      <c r="G118" s="26">
        <v>121762.57</v>
      </c>
      <c r="H118" s="26"/>
      <c r="I118" s="26"/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>
        <f>F120+H120</f>
        <v>119700</v>
      </c>
      <c r="E120" s="26">
        <f>G120+I120</f>
        <v>0</v>
      </c>
      <c r="F120" s="26">
        <v>119700</v>
      </c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2022-02-09T08:17:02Z</dcterms:modified>
  <cp:category/>
  <cp:version/>
  <cp:contentType/>
  <cp:contentStatus/>
</cp:coreProperties>
</file>