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<sst xmlns="http://schemas.openxmlformats.org/spreadsheetml/2006/main" count="32" uniqueCount="31">
  <si>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</si>
  <si>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</si>
  <si>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</si>
  <si>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</si>
  <si>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</si>
  <si>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</si>
  <si>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</si>
  <si>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</si>
  <si>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</si>
  <si>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</si>
  <si>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</si>
  <si>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</si>
  <si>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</si>
  <si>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</si>
  <si>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</si>
  <si>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</si>
  <si>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</si>
  <si>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</si>
  <si>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</si>
  <si>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</si>
  <si>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</si>
  <si>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</si>
  <si>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</si>
  <si>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Е.А. Лячина</t>
  </si>
  <si>
    <t>Орловского муниципального района за 2023 год</t>
  </si>
  <si>
    <t>Среднесписочная численность работников органа местного самоуправления за  2023 г</t>
  </si>
  <si>
    <t xml:space="preserve">Фактические расходы по заработной плате за 2023г </t>
  </si>
  <si>
    <t>Среднемесячная заработная плата работников органа местного самоуправления за  2023 г</t>
  </si>
  <si>
    <t>Среднесписочная численность муниципальных служащих и лиц, замещающих муниципальные должности за 2023 г</t>
  </si>
  <si>
    <t xml:space="preserve">Фактические расходы по заработной плате за  2023г </t>
  </si>
  <si>
    <t>Среднемесячная заработная плата муниципальных служащих и лиц, замещающих муниципальные должности за  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</si>
</sst>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31" sqref="F31:G31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7">
        <v>64</v>
      </c>
      <c r="D8" s="13">
        <v>38951</v>
      </c>
      <c r="E8" s="13">
        <f>D8/C8/12</f>
        <v>50.717447916666664</v>
      </c>
      <c r="F8" s="7">
        <v>49</v>
      </c>
      <c r="G8" s="13">
        <v>35618</v>
      </c>
      <c r="H8" s="13">
        <f>G8/F8/12</f>
        <v>60.57482993197279</v>
      </c>
    </row>
    <row r="9" spans="1:8" ht="25.5">
      <c r="A9" s="11" t="s">
        <v>10</v>
      </c>
      <c r="B9" s="10" t="s">
        <v>6</v>
      </c>
      <c r="C9" s="12">
        <v>13</v>
      </c>
      <c r="D9" s="13">
        <v>8534</v>
      </c>
      <c r="E9" s="13">
        <f aca="true" t="shared" si="0" ref="E9:E14">D9/C9/12</f>
        <v>54.705128205128204</v>
      </c>
      <c r="F9" s="14">
        <v>12</v>
      </c>
      <c r="G9" s="13">
        <v>8326</v>
      </c>
      <c r="H9" s="13">
        <f aca="true" t="shared" si="1" ref="H9:H14">G9/F9/12</f>
        <v>57.81944444444445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2358</v>
      </c>
      <c r="E10" s="13">
        <f t="shared" si="0"/>
        <v>65.5</v>
      </c>
      <c r="F10" s="14">
        <v>3</v>
      </c>
      <c r="G10" s="13">
        <v>2358</v>
      </c>
      <c r="H10" s="13">
        <f t="shared" si="1"/>
        <v>65.5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3415</v>
      </c>
      <c r="E11" s="13">
        <f t="shared" si="0"/>
        <v>56.916666666666664</v>
      </c>
      <c r="F11" s="14">
        <v>5</v>
      </c>
      <c r="G11" s="13">
        <v>3415</v>
      </c>
      <c r="H11" s="13">
        <f t="shared" si="1"/>
        <v>56.916666666666664</v>
      </c>
    </row>
    <row r="12" spans="1:8" ht="25.5">
      <c r="A12" s="11" t="s">
        <v>20</v>
      </c>
      <c r="B12" s="10" t="s">
        <v>7</v>
      </c>
      <c r="C12" s="12">
        <v>8</v>
      </c>
      <c r="D12" s="13">
        <v>5359</v>
      </c>
      <c r="E12" s="13">
        <f t="shared" si="0"/>
        <v>55.822916666666664</v>
      </c>
      <c r="F12" s="14">
        <v>7</v>
      </c>
      <c r="G12" s="13">
        <v>5141</v>
      </c>
      <c r="H12" s="13">
        <f t="shared" si="1"/>
        <v>61.202380952380956</v>
      </c>
    </row>
    <row r="13" spans="1:8" ht="27" customHeight="1">
      <c r="A13" s="11" t="s">
        <v>21</v>
      </c>
      <c r="B13" s="10" t="s">
        <v>14</v>
      </c>
      <c r="C13" s="12">
        <v>2</v>
      </c>
      <c r="D13" s="13">
        <v>1629</v>
      </c>
      <c r="E13" s="13">
        <f t="shared" si="0"/>
        <v>67.875</v>
      </c>
      <c r="F13" s="14">
        <v>2</v>
      </c>
      <c r="G13" s="13">
        <v>1629</v>
      </c>
      <c r="H13" s="13">
        <f t="shared" si="1"/>
        <v>67.875</v>
      </c>
    </row>
    <row r="14" spans="1:8" ht="40.5" customHeight="1">
      <c r="A14" s="11" t="s">
        <v>22</v>
      </c>
      <c r="B14" s="10" t="s">
        <v>8</v>
      </c>
      <c r="C14" s="12">
        <v>29</v>
      </c>
      <c r="D14" s="13">
        <v>13251</v>
      </c>
      <c r="E14" s="13">
        <f t="shared" si="0"/>
        <v>38.07758620689655</v>
      </c>
      <c r="F14" s="14">
        <v>20</v>
      </c>
      <c r="G14" s="13">
        <v>11153</v>
      </c>
      <c r="H14" s="13">
        <f t="shared" si="1"/>
        <v>46.47083333333333</v>
      </c>
    </row>
    <row r="15" spans="1:8" ht="26.25" customHeight="1">
      <c r="A15" s="9" t="s">
        <v>5</v>
      </c>
      <c r="B15" s="15"/>
      <c r="C15" s="14">
        <f>SUM(C8:C14)</f>
        <v>124</v>
      </c>
      <c r="D15" s="14">
        <f>SUM(D8:D14)</f>
        <v>73497</v>
      </c>
      <c r="E15" s="13">
        <f>D15/C15/12</f>
        <v>49.39314516129033</v>
      </c>
      <c r="F15" s="14">
        <f>SUM(F8:F14)</f>
        <v>98</v>
      </c>
      <c r="G15" s="14">
        <f>SUM(G8:G14)</f>
        <v>67640</v>
      </c>
      <c r="H15" s="13">
        <f>G15/F15/12</f>
        <v>57.517006802721085</v>
      </c>
    </row>
    <row r="19" ht="12.75">
      <c r="A19" t="s">
        <v>16</v>
      </c>
    </row>
    <row r="20" spans="1:6" ht="12.75">
      <c r="A20" t="s">
        <v>17</v>
      </c>
      <c r="F20" t="s">
        <v>23</v>
      </c>
    </row>
    <row r="22" spans="2:7" ht="12.75">
      <c r="B22" s="19"/>
      <c r="C22" s="19"/>
      <c r="D22" s="19"/>
      <c r="E22" s="19"/>
      <c r="F22" s="19"/>
      <c r="G22" s="19"/>
    </row>
    <row r="23" spans="2:7" ht="12.75">
      <c r="B23" s="19"/>
      <c r="C23" s="19"/>
      <c r="D23" s="19"/>
      <c r="E23" s="19"/>
      <c r="F23" s="19"/>
      <c r="G23" s="19"/>
    </row>
    <row r="24" spans="2:7" ht="12.75">
      <c r="B24" s="19"/>
      <c r="C24" s="19"/>
      <c r="D24" s="19"/>
      <c r="E24" s="19"/>
      <c r="F24" s="19"/>
      <c r="G24" s="19"/>
    </row>
    <row r="25" spans="2:7" ht="12.75">
      <c r="B25" s="19"/>
      <c r="C25" s="19"/>
      <c r="D25" s="19"/>
      <c r="E25" s="19"/>
      <c r="F25" s="19"/>
      <c r="G25" s="19"/>
    </row>
    <row r="26" spans="2:7" ht="12.75">
      <c r="B26" s="19"/>
      <c r="C26" s="19"/>
      <c r="D26" s="19"/>
      <c r="E26" s="19"/>
      <c r="F26" s="19"/>
      <c r="G26" s="19"/>
    </row>
    <row r="27" spans="2:7" ht="12.75">
      <c r="B27" s="19"/>
      <c r="C27" s="19"/>
      <c r="D27" s="19"/>
      <c r="E27" s="19"/>
      <c r="F27" s="19"/>
      <c r="G27" s="19"/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2023-02-17T07:26:21Z</cp:lastPrinted>
  <dcterms:created xsi:type="dcterms:W3CDTF">2010-04-06T07:06:34Z</dcterms:created>
  <dcterms:modified xsi:type="dcterms:W3CDTF">2024-03-26T06:42:27Z</dcterms:modified>
  <cp:category/>
  <cp:version/>
  <cp:contentType/>
  <cp:contentStatus/>
</cp:coreProperties>
</file>