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<sst xmlns="http://schemas.openxmlformats.org/spreadsheetml/2006/main" count="330" uniqueCount="238">
  <si>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</si>
  <si>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</si>
  <si>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</si>
  <si>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</si>
  <si>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</si>
  <si>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</si>
  <si>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</si>
  <si>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</si>
  <si>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</si>
  <si>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</si>
  <si>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</si>
  <si>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</si>
  <si>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</si>
  <si>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</si>
  <si>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</si>
  <si>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</si>
  <si>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</si>
  <si>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</si>
  <si>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</si>
  <si>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</si>
  <si>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</si>
  <si>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</si>
  <si>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</si>
  <si>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</si>
  <si>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</si>
  <si>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</si>
  <si>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</si>
  <si>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</si>
  <si>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</si>
  <si>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</si>
  <si>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</si>
  <si>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</si>
  <si>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</si>
  <si>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</si>
  <si>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</si>
  <si>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</si>
  <si>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</si>
  <si>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</si>
  <si>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</si>
  <si>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</si>
  <si>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</si>
  <si>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</si>
  <si>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</si>
  <si>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</si>
  <si>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</si>
  <si>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</si>
  <si>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</si>
  <si>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</si>
  <si>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</si>
  <si>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</si>
  <si>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</si>
  <si>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</si>
  <si>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</si>
  <si>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</si>
  <si>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</si>
  <si>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</si>
  <si>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</si>
  <si>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</si>
  <si>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</si>
  <si>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</si>
  <si>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</si>
  <si>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</si>
  <si>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</si>
  <si>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</si>
  <si>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</si>
  <si>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</si>
  <si>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</si>
  <si>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</si>
  <si>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</si>
  <si>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</si>
  <si>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</si>
  <si>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</si>
  <si>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</si>
  <si>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</si>
  <si>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</si>
  <si>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</si>
  <si>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</si>
  <si>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</si>
  <si>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</si>
  <si>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</si>
  <si>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</si>
  <si>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</si>
  <si>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</si>
  <si>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</si>
  <si>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</si>
  <si>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</si>
  <si>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</si>
  <si>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</si>
  <si>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</si>
  <si>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</si>
  <si>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</si>
  <si>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</si>
  <si>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</si>
  <si>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</si>
  <si>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</si>
  <si>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</si>
  <si>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</si>
  <si>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</si>
  <si>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</si>
  <si>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</si>
  <si>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</si>
  <si>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</si>
  <si>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</si>
  <si>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</si>
  <si>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</si>
  <si>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</si>
  <si>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</si>
  <si>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</si>
  <si>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</si>
  <si>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</si>
  <si>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</si>
  <si>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</si>
  <si>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</si>
  <si>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</si>
  <si>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</si>
  <si>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</si>
  <si>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</si>
  <si>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</si>
  <si>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</si>
  <si>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</si>
  <si>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</si>
  <si>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</si>
  <si>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</si>
  <si>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</si>
  <si>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</si>
  <si>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</si>
  <si>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</si>
  <si>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</si>
  <si>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</si>
  <si>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</si>
  <si>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</si>
  <si>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</si>
  <si>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</si>
  <si>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</si>
  <si>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</si>
  <si>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</si>
  <si>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</si>
  <si>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</si>
  <si>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</si>
  <si>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</si>
  <si>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</si>
  <si>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</si>
  <si>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</si>
  <si>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</si>
  <si>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</si>
  <si>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</si>
  <si>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</si>
  <si>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</si>
  <si>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</si>
  <si>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</si>
  <si>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</si>
  <si>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</si>
  <si>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</si>
  <si>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</si>
  <si>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</si>
  <si>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</si>
  <si>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</si>
  <si>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</si>
  <si>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</si>
  <si>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</si>
  <si>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</si>
  <si>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</si>
  <si>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</si>
  <si>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</si>
  <si>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</si>
  <si>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</si>
  <si>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</si>
  <si>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</si>
  <si>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</si>
  <si>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</si>
  <si>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</si>
  <si>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</si>
  <si>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</si>
  <si>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</si>
  <si>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</si>
  <si>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</si>
  <si>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</si>
  <si>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</si>
  <si>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</si>
  <si>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</si>
  <si>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</si>
  <si>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</si>
  <si>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</si>
  <si>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</si>
  <si>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</si>
  <si>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</si>
  <si>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</si>
  <si>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</si>
  <si>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</si>
  <si>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</si>
  <si>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</si>
  <si>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</si>
  <si>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</si>
  <si>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</si>
  <si>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</si>
  <si>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</si>
  <si>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</si>
  <si>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</si>
  <si>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</si>
  <si>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</si>
  <si>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</si>
  <si>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</si>
  <si>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</si>
  <si>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</si>
  <si>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</si>
  <si>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</si>
  <si>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</si>
  <si>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</si>
  <si>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</si>
  <si>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</si>
  <si>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</si>
  <si>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</si>
  <si>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</si>
  <si>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</si>
  <si>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</si>
  <si>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</si>
  <si>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</si>
  <si>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</si>
  <si>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</si>
  <si>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</si>
  <si>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</si>
  <si>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</si>
  <si>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</si>
  <si>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</si>
  <si>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</si>
  <si>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</si>
  <si>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</si>
  <si>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</si>
  <si>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</si>
  <si>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</si>
  <si>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</si>
  <si>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</si>
  <si>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</si>
  <si>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</si>
  <si>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</si>
  <si>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</si>
  <si>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июля 2022 года</t>
  </si>
  <si>
    <t xml:space="preserve">Орловский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</si>
</sst>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520280200</v>
      </c>
      <c r="E12" s="26">
        <f>G12+I12</f>
        <v>389888266.97</v>
      </c>
      <c r="F12" s="26">
        <v>520280200</v>
      </c>
      <c r="G12" s="26">
        <v>389888266.97</v>
      </c>
      <c r="H12" s="26"/>
      <c r="I12" s="26"/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264186700</v>
      </c>
      <c r="E14" s="26">
        <f>G14+I14</f>
        <v>131622098.99</v>
      </c>
      <c r="F14" s="26">
        <v>264186700</v>
      </c>
      <c r="G14" s="26">
        <v>131622098.99</v>
      </c>
      <c r="H14" s="26"/>
      <c r="I14" s="26"/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29194500</v>
      </c>
      <c r="E15" s="26">
        <f>G15+I15</f>
        <v>15810795.04</v>
      </c>
      <c r="F15" s="26">
        <v>29194500</v>
      </c>
      <c r="G15" s="26">
        <v>15810795.04</v>
      </c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146846100</v>
      </c>
      <c r="E16" s="26">
        <f>G16+I16</f>
        <v>71421200</v>
      </c>
      <c r="F16" s="26">
        <v>146846100</v>
      </c>
      <c r="G16" s="26">
        <v>71421200</v>
      </c>
      <c r="H16" s="26"/>
      <c r="I16" s="26"/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>
        <f>F18+H18</f>
        <v>146846100</v>
      </c>
      <c r="E18" s="26">
        <f>G18+I18</f>
        <v>71421200</v>
      </c>
      <c r="F18" s="26">
        <v>146846100</v>
      </c>
      <c r="G18" s="26">
        <v>71421200</v>
      </c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/>
      <c r="E19" s="26"/>
      <c r="F19" s="26"/>
      <c r="G19" s="26"/>
      <c r="H19" s="26"/>
      <c r="I19" s="26"/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/>
      <c r="E21" s="26"/>
      <c r="F21" s="26"/>
      <c r="G21" s="26"/>
      <c r="H21" s="26"/>
      <c r="I21" s="26"/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104247400</v>
      </c>
      <c r="E26" s="26">
        <f>G26+I26</f>
        <v>186844967.98</v>
      </c>
      <c r="F26" s="26">
        <v>104247400</v>
      </c>
      <c r="G26" s="26">
        <v>186844967.98</v>
      </c>
      <c r="H26" s="26"/>
      <c r="I26" s="26"/>
    </row>
    <row r="27" spans="1:9" s="11" customFormat="1" ht="12.75">
      <c r="A27" s="44" t="s">
        <v>175</v>
      </c>
      <c r="B27" s="24">
        <v>109</v>
      </c>
      <c r="C27" s="31" t="s">
        <v>198</v>
      </c>
      <c r="D27" s="26">
        <f>F27+H27</f>
        <v>5000000</v>
      </c>
      <c r="E27" s="26">
        <f>G27+I27</f>
        <v>0</v>
      </c>
      <c r="F27" s="26">
        <v>5000000</v>
      </c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520280200</v>
      </c>
      <c r="E31" s="26">
        <f>G31+I31</f>
        <v>190144283.96</v>
      </c>
      <c r="F31" s="26">
        <v>520280200</v>
      </c>
      <c r="G31" s="26">
        <v>190144283.96</v>
      </c>
      <c r="H31" s="26"/>
      <c r="I31" s="26"/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284922149</v>
      </c>
      <c r="E33" s="26">
        <f>G33+I33</f>
        <v>120525049.52</v>
      </c>
      <c r="F33" s="26">
        <v>284922149</v>
      </c>
      <c r="G33" s="26">
        <v>120525049.52</v>
      </c>
      <c r="H33" s="26"/>
      <c r="I33" s="26"/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200946139</v>
      </c>
      <c r="E35" s="26">
        <f>G35+I35</f>
        <v>84882691.89</v>
      </c>
      <c r="F35" s="26">
        <v>200946139</v>
      </c>
      <c r="G35" s="26">
        <v>84882691.89</v>
      </c>
      <c r="H35" s="26"/>
      <c r="I35" s="26"/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58998200</v>
      </c>
      <c r="E37" s="26">
        <f>G37+I37</f>
        <v>22195317.06</v>
      </c>
      <c r="F37" s="26">
        <v>58998200</v>
      </c>
      <c r="G37" s="26">
        <v>22195317.06</v>
      </c>
      <c r="H37" s="26"/>
      <c r="I37" s="26"/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130963939</v>
      </c>
      <c r="E38" s="26">
        <f>G38+I38</f>
        <v>58470380.52</v>
      </c>
      <c r="F38" s="26">
        <v>130963939</v>
      </c>
      <c r="G38" s="26">
        <v>58470380.52</v>
      </c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10984000</v>
      </c>
      <c r="E39" s="26">
        <f>G39+I39</f>
        <v>4216994.31</v>
      </c>
      <c r="F39" s="26">
        <v>10984000</v>
      </c>
      <c r="G39" s="26">
        <v>4216994.31</v>
      </c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51202710</v>
      </c>
      <c r="E40" s="26">
        <f>G40+I40</f>
        <v>21390354.41</v>
      </c>
      <c r="F40" s="26">
        <v>51202710</v>
      </c>
      <c r="G40" s="26">
        <v>21390354.41</v>
      </c>
      <c r="H40" s="26"/>
      <c r="I40" s="26"/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48476500</v>
      </c>
      <c r="E41" s="26">
        <f>G41+I41</f>
        <v>20040993.06</v>
      </c>
      <c r="F41" s="26">
        <v>48476500</v>
      </c>
      <c r="G41" s="26">
        <v>20040993.06</v>
      </c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4493900</v>
      </c>
      <c r="E42" s="26">
        <f>G42+I42</f>
        <v>1850039.08</v>
      </c>
      <c r="F42" s="26">
        <v>4493900</v>
      </c>
      <c r="G42" s="26">
        <v>1850039.08</v>
      </c>
      <c r="H42" s="26"/>
      <c r="I42" s="26"/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3031200</v>
      </c>
      <c r="E43" s="26">
        <f>G43+I43</f>
        <v>1304023.03</v>
      </c>
      <c r="F43" s="26">
        <v>3031200</v>
      </c>
      <c r="G43" s="26">
        <v>1304023.03</v>
      </c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>
        <f>F44+H44</f>
        <v>19064000</v>
      </c>
      <c r="E44" s="26">
        <f>G44+I44</f>
        <v>8960686.18</v>
      </c>
      <c r="F44" s="26">
        <v>19064000</v>
      </c>
      <c r="G44" s="26">
        <v>8960686.18</v>
      </c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>
        <f>F45+H45</f>
        <v>19064000</v>
      </c>
      <c r="E45" s="26">
        <f>G45+I45</f>
        <v>8960686.18</v>
      </c>
      <c r="F45" s="26">
        <v>19064000</v>
      </c>
      <c r="G45" s="26">
        <v>8960686.18</v>
      </c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1248800</v>
      </c>
      <c r="E48" s="26">
        <f>G48+I48</f>
        <v>262300</v>
      </c>
      <c r="F48" s="26">
        <v>1248800</v>
      </c>
      <c r="G48" s="26">
        <v>262300</v>
      </c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1248800</v>
      </c>
      <c r="E49" s="26">
        <f>G49+I49</f>
        <v>262300</v>
      </c>
      <c r="F49" s="26">
        <v>1248800</v>
      </c>
      <c r="G49" s="26">
        <v>262300</v>
      </c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3597400</v>
      </c>
      <c r="E50" s="26">
        <f>G50+I50</f>
        <v>1160342.47</v>
      </c>
      <c r="F50" s="26">
        <v>3597400</v>
      </c>
      <c r="G50" s="26">
        <v>1160342.47</v>
      </c>
      <c r="H50" s="26"/>
      <c r="I50" s="26"/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2096900</v>
      </c>
      <c r="E51" s="26">
        <f>G51+I51</f>
        <v>638982.34</v>
      </c>
      <c r="F51" s="26">
        <v>2096900</v>
      </c>
      <c r="G51" s="26">
        <v>638982.34</v>
      </c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4369200</v>
      </c>
      <c r="E52" s="26">
        <f>G52+I52</f>
        <v>2018635.49</v>
      </c>
      <c r="F52" s="26">
        <v>4369200</v>
      </c>
      <c r="G52" s="26">
        <v>2018635.49</v>
      </c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2856000</v>
      </c>
      <c r="E55" s="26">
        <f>G55+I55</f>
        <v>944896.15</v>
      </c>
      <c r="F55" s="26">
        <v>2856000</v>
      </c>
      <c r="G55" s="26">
        <v>944896.15</v>
      </c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987900</v>
      </c>
      <c r="E61" s="26">
        <f>G61+I61</f>
        <v>8706.88</v>
      </c>
      <c r="F61" s="26">
        <v>987900</v>
      </c>
      <c r="G61" s="26">
        <v>8706.88</v>
      </c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979100</v>
      </c>
      <c r="E62" s="26">
        <f>G62+I62</f>
        <v>0</v>
      </c>
      <c r="F62" s="26">
        <v>979100</v>
      </c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1868100</v>
      </c>
      <c r="E63" s="26">
        <f>G63+I63</f>
        <v>936189.27</v>
      </c>
      <c r="F63" s="26">
        <v>1868100</v>
      </c>
      <c r="G63" s="26">
        <v>936189.27</v>
      </c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>F64+H64</f>
        <v>430700</v>
      </c>
      <c r="E64" s="26">
        <f>G64+I64</f>
        <v>320940.83</v>
      </c>
      <c r="F64" s="26">
        <v>430700</v>
      </c>
      <c r="G64" s="26">
        <v>320940.83</v>
      </c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23550900</v>
      </c>
      <c r="E65" s="26">
        <f>G65+I65</f>
        <v>5328449.1</v>
      </c>
      <c r="F65" s="26">
        <v>23550900</v>
      </c>
      <c r="G65" s="26">
        <v>5328449.1</v>
      </c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13092900</v>
      </c>
      <c r="E67" s="26">
        <f>G67+I67</f>
        <v>2616164</v>
      </c>
      <c r="F67" s="26">
        <v>13092900</v>
      </c>
      <c r="G67" s="26">
        <v>2616164</v>
      </c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>
        <f>F68+H68</f>
        <v>10936600</v>
      </c>
      <c r="E68" s="26">
        <f>G68+I68</f>
        <v>2616164</v>
      </c>
      <c r="F68" s="26">
        <v>10936600</v>
      </c>
      <c r="G68" s="26">
        <v>2616164</v>
      </c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5009100</v>
      </c>
      <c r="E69" s="26">
        <f>G69+I69</f>
        <v>896430.24</v>
      </c>
      <c r="F69" s="26">
        <v>5009100</v>
      </c>
      <c r="G69" s="26">
        <v>896430.24</v>
      </c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1607200</v>
      </c>
      <c r="E70" s="26">
        <f>G70+I70</f>
        <v>652557.24</v>
      </c>
      <c r="F70" s="26">
        <v>1607200</v>
      </c>
      <c r="G70" s="26">
        <v>652557.24</v>
      </c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>
        <f>F71+H71</f>
        <v>1997800</v>
      </c>
      <c r="E71" s="26">
        <f>G71+I71</f>
        <v>624127.98</v>
      </c>
      <c r="F71" s="26">
        <v>1997800</v>
      </c>
      <c r="G71" s="26">
        <v>624127.98</v>
      </c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>
        <f>F72+H72</f>
        <v>831700</v>
      </c>
      <c r="E72" s="26">
        <f>G72+I72</f>
        <v>0</v>
      </c>
      <c r="F72" s="26">
        <v>831700</v>
      </c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3451100</v>
      </c>
      <c r="E73" s="26">
        <f>G73+I73</f>
        <v>1191726.88</v>
      </c>
      <c r="F73" s="26">
        <v>3451100</v>
      </c>
      <c r="G73" s="26">
        <v>1191726.88</v>
      </c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>
        <f>F74+H74</f>
        <v>1944500</v>
      </c>
      <c r="E74" s="26">
        <f>G74+I74</f>
        <v>744497.62</v>
      </c>
      <c r="F74" s="26">
        <v>1944500</v>
      </c>
      <c r="G74" s="26">
        <v>744497.62</v>
      </c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75816200</v>
      </c>
      <c r="E75" s="26">
        <f>G75+I75</f>
        <v>22774702.48</v>
      </c>
      <c r="F75" s="26">
        <v>75816200</v>
      </c>
      <c r="G75" s="26">
        <v>22774702.48</v>
      </c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>
        <f>F78+H78</f>
        <v>5126300</v>
      </c>
      <c r="E78" s="26">
        <f>G78+I78</f>
        <v>0</v>
      </c>
      <c r="F78" s="26">
        <v>5126300</v>
      </c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>
        <f>F80+H80</f>
        <v>19972900</v>
      </c>
      <c r="E80" s="26">
        <f>G80+I80</f>
        <v>0</v>
      </c>
      <c r="F80" s="26">
        <v>19972900</v>
      </c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41282900</v>
      </c>
      <c r="E82" s="26">
        <f>G82+I82</f>
        <v>22501802.28</v>
      </c>
      <c r="F82" s="26">
        <v>41282900</v>
      </c>
      <c r="G82" s="26">
        <v>22501802.28</v>
      </c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7644100</v>
      </c>
      <c r="E84" s="26">
        <f>G84+I84</f>
        <v>256900.2</v>
      </c>
      <c r="F84" s="26">
        <v>7644100</v>
      </c>
      <c r="G84" s="26">
        <v>256900.2</v>
      </c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>
        <f>F85+H85</f>
        <v>37200</v>
      </c>
      <c r="E85" s="26">
        <f>G85+I85</f>
        <v>0</v>
      </c>
      <c r="F85" s="26">
        <v>37200</v>
      </c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1790000</v>
      </c>
      <c r="E86" s="26">
        <f>G86+I86</f>
        <v>16000</v>
      </c>
      <c r="F86" s="26">
        <v>1790000</v>
      </c>
      <c r="G86" s="26">
        <v>16000</v>
      </c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133134951</v>
      </c>
      <c r="E88" s="26">
        <f>G88+I88</f>
        <v>40571186.71</v>
      </c>
      <c r="F88" s="26">
        <v>133134951</v>
      </c>
      <c r="G88" s="26">
        <v>40571186.71</v>
      </c>
      <c r="H88" s="26"/>
      <c r="I88" s="26"/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1509900</v>
      </c>
      <c r="E90" s="26">
        <f>G90+I90</f>
        <v>750321.25</v>
      </c>
      <c r="F90" s="26">
        <v>1509900</v>
      </c>
      <c r="G90" s="26">
        <v>750321.25</v>
      </c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1140100</v>
      </c>
      <c r="E91" s="26">
        <f>G91+I91</f>
        <v>628037.25</v>
      </c>
      <c r="F91" s="26">
        <v>1140100</v>
      </c>
      <c r="G91" s="26">
        <v>628037.25</v>
      </c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/>
      <c r="E92" s="26"/>
      <c r="F92" s="26"/>
      <c r="G92" s="26"/>
      <c r="H92" s="26"/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5818300</v>
      </c>
      <c r="E94" s="26">
        <f>G94+I94</f>
        <v>2617662.94</v>
      </c>
      <c r="F94" s="26">
        <v>5818300</v>
      </c>
      <c r="G94" s="26">
        <v>2617662.94</v>
      </c>
      <c r="H94" s="26"/>
      <c r="I94" s="26"/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4496800</v>
      </c>
      <c r="E95" s="26">
        <f>G95+I95</f>
        <v>1948256.94</v>
      </c>
      <c r="F95" s="26">
        <v>4496800</v>
      </c>
      <c r="G95" s="26">
        <v>1948256.94</v>
      </c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>
        <f>F97+H97</f>
        <v>28000</v>
      </c>
      <c r="E97" s="26">
        <f>G97+I97</f>
        <v>28000</v>
      </c>
      <c r="F97" s="26">
        <v>28000</v>
      </c>
      <c r="G97" s="26">
        <v>28000</v>
      </c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4571600</v>
      </c>
      <c r="E99" s="26">
        <f>G99+I99</f>
        <v>955662.2</v>
      </c>
      <c r="F99" s="26">
        <v>4571600</v>
      </c>
      <c r="G99" s="26">
        <v>955662.2</v>
      </c>
      <c r="H99" s="26"/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166200</v>
      </c>
      <c r="E100" s="26">
        <f>G100+I100</f>
        <v>26337.8</v>
      </c>
      <c r="F100" s="26">
        <v>166200</v>
      </c>
      <c r="G100" s="26">
        <v>26337.8</v>
      </c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>
        <f>F101+H101</f>
        <v>17181900</v>
      </c>
      <c r="E101" s="26">
        <f>G101+I101</f>
        <v>602000</v>
      </c>
      <c r="F101" s="26">
        <v>17181900</v>
      </c>
      <c r="G101" s="26">
        <v>602000</v>
      </c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9474300</v>
      </c>
      <c r="E102" s="26">
        <f>G102+I102</f>
        <v>0</v>
      </c>
      <c r="F102" s="26">
        <v>9474300</v>
      </c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>
        <f>F103+H103</f>
        <v>525700</v>
      </c>
      <c r="E103" s="26">
        <f>G103+I103</f>
        <v>0</v>
      </c>
      <c r="F103" s="26">
        <v>525700</v>
      </c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>
        <f>F105+H105</f>
        <v>5000000</v>
      </c>
      <c r="E105" s="26">
        <f>G105+I105</f>
        <v>0</v>
      </c>
      <c r="F105" s="26">
        <v>5000000</v>
      </c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89550951</v>
      </c>
      <c r="E108" s="26">
        <f>G108+I108</f>
        <v>35617540.32</v>
      </c>
      <c r="F108" s="26">
        <v>89550951</v>
      </c>
      <c r="G108" s="26">
        <v>35617540.32</v>
      </c>
      <c r="H108" s="26"/>
      <c r="I108" s="26"/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65647461</v>
      </c>
      <c r="E109" s="26">
        <f>G109+I109</f>
        <v>30291262.13</v>
      </c>
      <c r="F109" s="26">
        <v>65647461</v>
      </c>
      <c r="G109" s="26">
        <v>30291262.13</v>
      </c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293061700</v>
      </c>
      <c r="E110" s="26">
        <f>G110+I110</f>
        <v>126905418.94</v>
      </c>
      <c r="F110" s="26">
        <v>293061700</v>
      </c>
      <c r="G110" s="26">
        <v>126905418.94</v>
      </c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201745985.01</v>
      </c>
      <c r="F111" s="26"/>
      <c r="G111" s="26">
        <v>201745985.01</v>
      </c>
      <c r="H111" s="26"/>
      <c r="I111" s="26"/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6000000</v>
      </c>
      <c r="E112" s="26">
        <f>G112+I112</f>
        <v>0</v>
      </c>
      <c r="F112" s="26">
        <v>6000000</v>
      </c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76472900</v>
      </c>
      <c r="E113" s="26">
        <f>G113+I113</f>
        <v>27374589.9</v>
      </c>
      <c r="F113" s="26">
        <v>76472900</v>
      </c>
      <c r="G113" s="26">
        <v>27374589.9</v>
      </c>
      <c r="H113" s="26"/>
      <c r="I113" s="26"/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58998200</v>
      </c>
      <c r="E115" s="26">
        <f>G115+I115</f>
        <v>22195317.06</v>
      </c>
      <c r="F115" s="26">
        <v>58998200</v>
      </c>
      <c r="G115" s="26">
        <v>22195317.06</v>
      </c>
      <c r="H115" s="26"/>
      <c r="I115" s="26"/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5409127</v>
      </c>
      <c r="E116" s="26">
        <f>G116+I116</f>
        <v>1991468.47</v>
      </c>
      <c r="F116" s="26">
        <v>5409127</v>
      </c>
      <c r="G116" s="26">
        <v>1991468.47</v>
      </c>
      <c r="H116" s="26"/>
      <c r="I116" s="26"/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4403200</v>
      </c>
      <c r="E117" s="26">
        <f>G117+I117</f>
        <v>929324.4</v>
      </c>
      <c r="F117" s="26">
        <v>4403200</v>
      </c>
      <c r="G117" s="26">
        <v>929324.4</v>
      </c>
      <c r="H117" s="26"/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1877710</v>
      </c>
      <c r="E118" s="26">
        <f>G118+I118</f>
        <v>784825.6</v>
      </c>
      <c r="F118" s="26">
        <v>1877710</v>
      </c>
      <c r="G118" s="26">
        <v>784825.6</v>
      </c>
      <c r="H118" s="26"/>
      <c r="I118" s="26"/>
    </row>
    <row r="119" spans="1:9" ht="12.75">
      <c r="A119" s="35" t="s">
        <v>223</v>
      </c>
      <c r="B119" s="28" t="s">
        <v>227</v>
      </c>
      <c r="C119" s="28" t="s">
        <v>227</v>
      </c>
      <c r="D119" s="26">
        <f>F119+H119</f>
        <v>312100</v>
      </c>
      <c r="E119" s="26">
        <f>G119+I119</f>
        <v>0</v>
      </c>
      <c r="F119" s="26">
        <v>312100</v>
      </c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271200</v>
      </c>
      <c r="E120" s="26">
        <f>G120+I120</f>
        <v>266360.88</v>
      </c>
      <c r="F120" s="26">
        <v>271200</v>
      </c>
      <c r="G120" s="26">
        <v>266360.88</v>
      </c>
      <c r="H120" s="26"/>
      <c r="I120" s="26"/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2022-07-08T11:57:47Z</dcterms:modified>
  <cp:category/>
  <cp:version/>
  <cp:contentType/>
  <cp:contentStatus/>
</cp:coreProperties>
</file>